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110-CEAGRE\110.3-DPEI\110.3.29-SSTM_SPPEP\110.3.29.21-Pilotage_Contrats\02-Contrats_cadres\18-CVC_PLOMBERIE\4-Consultation 26 CVC gros tvx\4-Doc de travail\"/>
    </mc:Choice>
  </mc:AlternateContent>
  <xr:revisionPtr revIDLastSave="0" documentId="13_ncr:1_{6F1A7E1F-7002-4F4B-905B-A7E0802FD8C4}" xr6:coauthVersionLast="47" xr6:coauthVersionMax="47" xr10:uidLastSave="{00000000-0000-0000-0000-000000000000}"/>
  <bookViews>
    <workbookView xWindow="-46188" yWindow="-5088" windowWidth="23256" windowHeight="12456" activeTab="2" xr2:uid="{00000000-000D-0000-FFFF-FFFF00000000}"/>
  </bookViews>
  <sheets>
    <sheet name=" MARCHE 2 CVC" sheetId="19" r:id="rId1"/>
    <sheet name="HORS BORDEREAU" sheetId="17" r:id="rId2"/>
    <sheet name="DQE" sheetId="20" r:id="rId3"/>
  </sheets>
  <definedNames>
    <definedName name="_xlnm._FilterDatabase" localSheetId="0" hidden="1">' MARCHE 2 CVC'!$A$1:$D$2286</definedName>
    <definedName name="_xlnm.Print_Titles" localSheetId="0">' MARCHE 2 CVC'!$1:$1</definedName>
    <definedName name="_xlnm.Print_Area" localSheetId="0">' MARCHE 2 CVC'!$A$1:$E$456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759" i="20" l="1"/>
  <c r="L759" i="20" s="1"/>
  <c r="J3" i="20"/>
  <c r="L3" i="20" s="1"/>
  <c r="J190" i="20"/>
  <c r="L190" i="20" s="1"/>
  <c r="J191" i="20"/>
  <c r="L191" i="20" s="1"/>
  <c r="J152" i="20"/>
  <c r="L152" i="20" s="1"/>
  <c r="J153" i="20"/>
  <c r="L153" i="20" s="1"/>
  <c r="J192" i="20"/>
  <c r="L192" i="20" s="1"/>
  <c r="J193" i="20"/>
  <c r="L193" i="20" s="1"/>
  <c r="J194" i="20"/>
  <c r="L194" i="20" s="1"/>
  <c r="J60" i="20"/>
  <c r="L60" i="20" s="1"/>
  <c r="J195" i="20"/>
  <c r="L195" i="20" s="1"/>
  <c r="J196" i="20"/>
  <c r="L196" i="20" s="1"/>
  <c r="J74" i="20"/>
  <c r="L74" i="20" s="1"/>
  <c r="J82" i="20"/>
  <c r="L82" i="20" s="1"/>
  <c r="J197" i="20"/>
  <c r="L197" i="20" s="1"/>
  <c r="J198" i="20"/>
  <c r="L198" i="20" s="1"/>
  <c r="J199" i="20"/>
  <c r="L199" i="20" s="1"/>
  <c r="J200" i="20"/>
  <c r="L200" i="20" s="1"/>
  <c r="J201" i="20"/>
  <c r="L201" i="20" s="1"/>
  <c r="J202" i="20"/>
  <c r="L202" i="20" s="1"/>
  <c r="J203" i="20"/>
  <c r="L203" i="20" s="1"/>
  <c r="J204" i="20"/>
  <c r="L204" i="20" s="1"/>
  <c r="J205" i="20"/>
  <c r="L205" i="20" s="1"/>
  <c r="J206" i="20"/>
  <c r="L206" i="20" s="1"/>
  <c r="J207" i="20"/>
  <c r="L207" i="20" s="1"/>
  <c r="J208" i="20"/>
  <c r="L208" i="20" s="1"/>
  <c r="J209" i="20"/>
  <c r="L209" i="20" s="1"/>
  <c r="J210" i="20"/>
  <c r="L210" i="20" s="1"/>
  <c r="J211" i="20"/>
  <c r="L211" i="20" s="1"/>
  <c r="J212" i="20"/>
  <c r="L212" i="20" s="1"/>
  <c r="J213" i="20"/>
  <c r="L213" i="20" s="1"/>
  <c r="J2" i="20"/>
  <c r="L2" i="20" s="1"/>
  <c r="J4" i="20"/>
  <c r="L4" i="20" s="1"/>
  <c r="J7" i="20"/>
  <c r="L7" i="20" s="1"/>
  <c r="J6" i="20"/>
  <c r="L6" i="20" s="1"/>
  <c r="J20" i="20"/>
  <c r="L20" i="20" s="1"/>
  <c r="J11" i="20"/>
  <c r="L11" i="20" s="1"/>
  <c r="J214" i="20"/>
  <c r="L214" i="20" s="1"/>
  <c r="J215" i="20"/>
  <c r="L215" i="20" s="1"/>
  <c r="J216" i="20"/>
  <c r="L216" i="20" s="1"/>
  <c r="J217" i="20"/>
  <c r="L217" i="20" s="1"/>
  <c r="J218" i="20"/>
  <c r="L218" i="20" s="1"/>
  <c r="J219" i="20"/>
  <c r="L219" i="20" s="1"/>
  <c r="J220" i="20"/>
  <c r="L220" i="20" s="1"/>
  <c r="J221" i="20"/>
  <c r="L221" i="20" s="1"/>
  <c r="J222" i="20"/>
  <c r="L222" i="20" s="1"/>
  <c r="J61" i="20"/>
  <c r="L61" i="20" s="1"/>
  <c r="J223" i="20"/>
  <c r="L223" i="20" s="1"/>
  <c r="J224" i="20"/>
  <c r="L224" i="20" s="1"/>
  <c r="J225" i="20"/>
  <c r="L225" i="20" s="1"/>
  <c r="J226" i="20"/>
  <c r="L226" i="20" s="1"/>
  <c r="J227" i="20"/>
  <c r="L227" i="20" s="1"/>
  <c r="J228" i="20"/>
  <c r="L228" i="20" s="1"/>
  <c r="J229" i="20"/>
  <c r="L229" i="20" s="1"/>
  <c r="J230" i="20"/>
  <c r="L230" i="20" s="1"/>
  <c r="J231" i="20"/>
  <c r="L231" i="20" s="1"/>
  <c r="J232" i="20"/>
  <c r="L232" i="20" s="1"/>
  <c r="J233" i="20"/>
  <c r="L233" i="20" s="1"/>
  <c r="J234" i="20"/>
  <c r="L234" i="20" s="1"/>
  <c r="J62" i="20"/>
  <c r="L62" i="20" s="1"/>
  <c r="J5" i="20"/>
  <c r="L5" i="20" s="1"/>
  <c r="J235" i="20"/>
  <c r="L235" i="20" s="1"/>
  <c r="J70" i="20"/>
  <c r="L70" i="20" s="1"/>
  <c r="J42" i="20"/>
  <c r="L42" i="20" s="1"/>
  <c r="J236" i="20"/>
  <c r="L236" i="20" s="1"/>
  <c r="J24" i="20"/>
  <c r="L24" i="20" s="1"/>
  <c r="J9" i="20"/>
  <c r="L9" i="20" s="1"/>
  <c r="J28" i="20"/>
  <c r="L28" i="20" s="1"/>
  <c r="J32" i="20"/>
  <c r="L32" i="20" s="1"/>
  <c r="J71" i="20"/>
  <c r="L71" i="20" s="1"/>
  <c r="J237" i="20"/>
  <c r="L237" i="20" s="1"/>
  <c r="J40" i="20"/>
  <c r="L40" i="20" s="1"/>
  <c r="J238" i="20"/>
  <c r="L238" i="20" s="1"/>
  <c r="J239" i="20"/>
  <c r="L239" i="20" s="1"/>
  <c r="J240" i="20"/>
  <c r="L240" i="20" s="1"/>
  <c r="J241" i="20"/>
  <c r="L241" i="20" s="1"/>
  <c r="J242" i="20"/>
  <c r="L242" i="20" s="1"/>
  <c r="J63" i="20"/>
  <c r="L63" i="20" s="1"/>
  <c r="J243" i="20"/>
  <c r="L243" i="20" s="1"/>
  <c r="J244" i="20"/>
  <c r="L244" i="20" s="1"/>
  <c r="J245" i="20"/>
  <c r="L245" i="20" s="1"/>
  <c r="J246" i="20"/>
  <c r="L246" i="20" s="1"/>
  <c r="J247" i="20"/>
  <c r="L247" i="20" s="1"/>
  <c r="J248" i="20"/>
  <c r="L248" i="20" s="1"/>
  <c r="J249" i="20"/>
  <c r="L249" i="20" s="1"/>
  <c r="J250" i="20"/>
  <c r="L250" i="20" s="1"/>
  <c r="J251" i="20"/>
  <c r="L251" i="20" s="1"/>
  <c r="J252" i="20"/>
  <c r="L252" i="20" s="1"/>
  <c r="J253" i="20"/>
  <c r="L253" i="20" s="1"/>
  <c r="J254" i="20"/>
  <c r="L254" i="20" s="1"/>
  <c r="J255" i="20"/>
  <c r="L255" i="20" s="1"/>
  <c r="J256" i="20"/>
  <c r="L256" i="20" s="1"/>
  <c r="J257" i="20"/>
  <c r="L257" i="20" s="1"/>
  <c r="J258" i="20"/>
  <c r="L258" i="20" s="1"/>
  <c r="J259" i="20"/>
  <c r="L259" i="20" s="1"/>
  <c r="J260" i="20"/>
  <c r="L260" i="20" s="1"/>
  <c r="J261" i="20"/>
  <c r="L261" i="20" s="1"/>
  <c r="J262" i="20"/>
  <c r="L262" i="20" s="1"/>
  <c r="J263" i="20"/>
  <c r="L263" i="20" s="1"/>
  <c r="J264" i="20"/>
  <c r="L264" i="20" s="1"/>
  <c r="J265" i="20"/>
  <c r="L265" i="20" s="1"/>
  <c r="J266" i="20"/>
  <c r="L266" i="20" s="1"/>
  <c r="J267" i="20"/>
  <c r="L267" i="20" s="1"/>
  <c r="J268" i="20"/>
  <c r="L268" i="20" s="1"/>
  <c r="J269" i="20"/>
  <c r="L269" i="20" s="1"/>
  <c r="J270" i="20"/>
  <c r="L270" i="20" s="1"/>
  <c r="J271" i="20"/>
  <c r="L271" i="20" s="1"/>
  <c r="J272" i="20"/>
  <c r="L272" i="20" s="1"/>
  <c r="J273" i="20"/>
  <c r="L273" i="20" s="1"/>
  <c r="J274" i="20"/>
  <c r="L274" i="20" s="1"/>
  <c r="J275" i="20"/>
  <c r="L275" i="20" s="1"/>
  <c r="J276" i="20"/>
  <c r="L276" i="20" s="1"/>
  <c r="J277" i="20"/>
  <c r="L277" i="20" s="1"/>
  <c r="J278" i="20"/>
  <c r="L278" i="20" s="1"/>
  <c r="J279" i="20"/>
  <c r="L279" i="20" s="1"/>
  <c r="J280" i="20"/>
  <c r="L280" i="20" s="1"/>
  <c r="J100" i="20"/>
  <c r="L100" i="20" s="1"/>
  <c r="J281" i="20"/>
  <c r="L281" i="20" s="1"/>
  <c r="J282" i="20"/>
  <c r="L282" i="20" s="1"/>
  <c r="J283" i="20"/>
  <c r="L283" i="20" s="1"/>
  <c r="J284" i="20"/>
  <c r="L284" i="20" s="1"/>
  <c r="J285" i="20"/>
  <c r="L285" i="20" s="1"/>
  <c r="J55" i="20"/>
  <c r="L55" i="20" s="1"/>
  <c r="J286" i="20"/>
  <c r="L286" i="20" s="1"/>
  <c r="J287" i="20"/>
  <c r="L287" i="20" s="1"/>
  <c r="J288" i="20"/>
  <c r="L288" i="20" s="1"/>
  <c r="J289" i="20"/>
  <c r="L289" i="20" s="1"/>
  <c r="J290" i="20"/>
  <c r="L290" i="20" s="1"/>
  <c r="J291" i="20"/>
  <c r="L291" i="20" s="1"/>
  <c r="J292" i="20"/>
  <c r="L292" i="20" s="1"/>
  <c r="J293" i="20"/>
  <c r="L293" i="20" s="1"/>
  <c r="J294" i="20"/>
  <c r="L294" i="20" s="1"/>
  <c r="J295" i="20"/>
  <c r="L295" i="20" s="1"/>
  <c r="J296" i="20"/>
  <c r="L296" i="20" s="1"/>
  <c r="J297" i="20"/>
  <c r="L297" i="20" s="1"/>
  <c r="J298" i="20"/>
  <c r="L298" i="20" s="1"/>
  <c r="J299" i="20"/>
  <c r="L299" i="20" s="1"/>
  <c r="J300" i="20"/>
  <c r="L300" i="20" s="1"/>
  <c r="J301" i="20"/>
  <c r="L301" i="20" s="1"/>
  <c r="J302" i="20"/>
  <c r="L302" i="20" s="1"/>
  <c r="J303" i="20"/>
  <c r="L303" i="20" s="1"/>
  <c r="J304" i="20"/>
  <c r="L304" i="20" s="1"/>
  <c r="J92" i="20"/>
  <c r="L92" i="20" s="1"/>
  <c r="J305" i="20"/>
  <c r="L305" i="20" s="1"/>
  <c r="J306" i="20"/>
  <c r="L306" i="20" s="1"/>
  <c r="J307" i="20"/>
  <c r="L307" i="20" s="1"/>
  <c r="J308" i="20"/>
  <c r="L308" i="20" s="1"/>
  <c r="J309" i="20"/>
  <c r="L309" i="20" s="1"/>
  <c r="J310" i="20"/>
  <c r="L310" i="20" s="1"/>
  <c r="J10" i="20"/>
  <c r="L10" i="20" s="1"/>
  <c r="J43" i="20"/>
  <c r="L43" i="20" s="1"/>
  <c r="J311" i="20"/>
  <c r="L311" i="20" s="1"/>
  <c r="J21" i="20"/>
  <c r="L21" i="20" s="1"/>
  <c r="J312" i="20"/>
  <c r="L312" i="20" s="1"/>
  <c r="J313" i="20"/>
  <c r="L313" i="20" s="1"/>
  <c r="J12" i="20"/>
  <c r="L12" i="20" s="1"/>
  <c r="J16" i="20"/>
  <c r="L16" i="20" s="1"/>
  <c r="J8" i="20"/>
  <c r="L8" i="20" s="1"/>
  <c r="J18" i="20"/>
  <c r="L18" i="20" s="1"/>
  <c r="J314" i="20"/>
  <c r="L314" i="20" s="1"/>
  <c r="J315" i="20"/>
  <c r="L315" i="20" s="1"/>
  <c r="J93" i="20"/>
  <c r="L93" i="20" s="1"/>
  <c r="J13" i="20"/>
  <c r="L13" i="20" s="1"/>
  <c r="J316" i="20"/>
  <c r="L316" i="20" s="1"/>
  <c r="J317" i="20"/>
  <c r="L317" i="20" s="1"/>
  <c r="J318" i="20"/>
  <c r="L318" i="20" s="1"/>
  <c r="J44" i="20"/>
  <c r="L44" i="20" s="1"/>
  <c r="J319" i="20"/>
  <c r="L319" i="20" s="1"/>
  <c r="J320" i="20"/>
  <c r="L320" i="20" s="1"/>
  <c r="J321" i="20"/>
  <c r="L321" i="20" s="1"/>
  <c r="J322" i="20"/>
  <c r="L322" i="20" s="1"/>
  <c r="J323" i="20"/>
  <c r="L323" i="20" s="1"/>
  <c r="J324" i="20"/>
  <c r="L324" i="20" s="1"/>
  <c r="J325" i="20"/>
  <c r="L325" i="20" s="1"/>
  <c r="J326" i="20"/>
  <c r="L326" i="20" s="1"/>
  <c r="J327" i="20"/>
  <c r="L327" i="20" s="1"/>
  <c r="J328" i="20"/>
  <c r="L328" i="20" s="1"/>
  <c r="J329" i="20"/>
  <c r="L329" i="20" s="1"/>
  <c r="J330" i="20"/>
  <c r="L330" i="20" s="1"/>
  <c r="J331" i="20"/>
  <c r="L331" i="20" s="1"/>
  <c r="J25" i="20"/>
  <c r="L25" i="20" s="1"/>
  <c r="J23" i="20"/>
  <c r="L23" i="20" s="1"/>
  <c r="J332" i="20"/>
  <c r="L332" i="20" s="1"/>
  <c r="J35" i="20"/>
  <c r="L35" i="20" s="1"/>
  <c r="J39" i="20"/>
  <c r="L39" i="20" s="1"/>
  <c r="J75" i="20"/>
  <c r="L75" i="20" s="1"/>
  <c r="J333" i="20"/>
  <c r="L333" i="20" s="1"/>
  <c r="J88" i="20"/>
  <c r="L88" i="20" s="1"/>
  <c r="J334" i="20"/>
  <c r="L334" i="20" s="1"/>
  <c r="J335" i="20"/>
  <c r="L335" i="20" s="1"/>
  <c r="J336" i="20"/>
  <c r="L336" i="20" s="1"/>
  <c r="J337" i="20"/>
  <c r="L337" i="20" s="1"/>
  <c r="J338" i="20"/>
  <c r="L338" i="20" s="1"/>
  <c r="J339" i="20"/>
  <c r="L339" i="20" s="1"/>
  <c r="J340" i="20"/>
  <c r="L340" i="20" s="1"/>
  <c r="J341" i="20"/>
  <c r="L341" i="20" s="1"/>
  <c r="J342" i="20"/>
  <c r="L342" i="20" s="1"/>
  <c r="J343" i="20"/>
  <c r="L343" i="20" s="1"/>
  <c r="J344" i="20"/>
  <c r="L344" i="20" s="1"/>
  <c r="J345" i="20"/>
  <c r="L345" i="20" s="1"/>
  <c r="J346" i="20"/>
  <c r="L346" i="20" s="1"/>
  <c r="J347" i="20"/>
  <c r="L347" i="20" s="1"/>
  <c r="J348" i="20"/>
  <c r="L348" i="20" s="1"/>
  <c r="J349" i="20"/>
  <c r="L349" i="20" s="1"/>
  <c r="J350" i="20"/>
  <c r="L350" i="20" s="1"/>
  <c r="J351" i="20"/>
  <c r="L351" i="20" s="1"/>
  <c r="J352" i="20"/>
  <c r="L352" i="20" s="1"/>
  <c r="J353" i="20"/>
  <c r="L353" i="20" s="1"/>
  <c r="J76" i="20"/>
  <c r="L76" i="20" s="1"/>
  <c r="J354" i="20"/>
  <c r="L354" i="20" s="1"/>
  <c r="J355" i="20"/>
  <c r="L355" i="20" s="1"/>
  <c r="J64" i="20"/>
  <c r="L64" i="20" s="1"/>
  <c r="J356" i="20"/>
  <c r="L356" i="20" s="1"/>
  <c r="J357" i="20"/>
  <c r="L357" i="20" s="1"/>
  <c r="J358" i="20"/>
  <c r="L358" i="20" s="1"/>
  <c r="J359" i="20"/>
  <c r="L359" i="20" s="1"/>
  <c r="J360" i="20"/>
  <c r="L360" i="20" s="1"/>
  <c r="J361" i="20"/>
  <c r="L361" i="20" s="1"/>
  <c r="J362" i="20"/>
  <c r="L362" i="20" s="1"/>
  <c r="J363" i="20"/>
  <c r="L363" i="20" s="1"/>
  <c r="J364" i="20"/>
  <c r="L364" i="20" s="1"/>
  <c r="J365" i="20"/>
  <c r="L365" i="20" s="1"/>
  <c r="J94" i="20"/>
  <c r="L94" i="20" s="1"/>
  <c r="J366" i="20"/>
  <c r="L366" i="20" s="1"/>
  <c r="J367" i="20"/>
  <c r="L367" i="20" s="1"/>
  <c r="J368" i="20"/>
  <c r="L368" i="20" s="1"/>
  <c r="J22" i="20"/>
  <c r="L22" i="20" s="1"/>
  <c r="J369" i="20"/>
  <c r="L369" i="20" s="1"/>
  <c r="J370" i="20"/>
  <c r="L370" i="20" s="1"/>
  <c r="J371" i="20"/>
  <c r="L371" i="20" s="1"/>
  <c r="J372" i="20"/>
  <c r="L372" i="20" s="1"/>
  <c r="J373" i="20"/>
  <c r="L373" i="20" s="1"/>
  <c r="J374" i="20"/>
  <c r="L374" i="20" s="1"/>
  <c r="J375" i="20"/>
  <c r="L375" i="20" s="1"/>
  <c r="J376" i="20"/>
  <c r="L376" i="20" s="1"/>
  <c r="J377" i="20"/>
  <c r="L377" i="20" s="1"/>
  <c r="J378" i="20"/>
  <c r="L378" i="20" s="1"/>
  <c r="J379" i="20"/>
  <c r="L379" i="20" s="1"/>
  <c r="J380" i="20"/>
  <c r="L380" i="20" s="1"/>
  <c r="J381" i="20"/>
  <c r="L381" i="20" s="1"/>
  <c r="J382" i="20"/>
  <c r="L382" i="20" s="1"/>
  <c r="J383" i="20"/>
  <c r="L383" i="20" s="1"/>
  <c r="J45" i="20"/>
  <c r="L45" i="20" s="1"/>
  <c r="J384" i="20"/>
  <c r="L384" i="20" s="1"/>
  <c r="J19" i="20"/>
  <c r="L19" i="20" s="1"/>
  <c r="J385" i="20"/>
  <c r="L385" i="20" s="1"/>
  <c r="J46" i="20"/>
  <c r="L46" i="20" s="1"/>
  <c r="J386" i="20"/>
  <c r="L386" i="20" s="1"/>
  <c r="J387" i="20"/>
  <c r="L387" i="20" s="1"/>
  <c r="J388" i="20"/>
  <c r="L388" i="20" s="1"/>
  <c r="J389" i="20"/>
  <c r="L389" i="20" s="1"/>
  <c r="J53" i="20"/>
  <c r="L53" i="20" s="1"/>
  <c r="J124" i="20"/>
  <c r="L124" i="20" s="1"/>
  <c r="J390" i="20"/>
  <c r="L390" i="20" s="1"/>
  <c r="J391" i="20"/>
  <c r="L391" i="20" s="1"/>
  <c r="J392" i="20"/>
  <c r="L392" i="20" s="1"/>
  <c r="J393" i="20"/>
  <c r="L393" i="20" s="1"/>
  <c r="J29" i="20"/>
  <c r="L29" i="20" s="1"/>
  <c r="J394" i="20"/>
  <c r="L394" i="20" s="1"/>
  <c r="J81" i="20"/>
  <c r="L81" i="20" s="1"/>
  <c r="J77" i="20"/>
  <c r="L77" i="20" s="1"/>
  <c r="J101" i="20"/>
  <c r="L101" i="20" s="1"/>
  <c r="J83" i="20"/>
  <c r="L83" i="20" s="1"/>
  <c r="J56" i="20"/>
  <c r="L56" i="20" s="1"/>
  <c r="J89" i="20"/>
  <c r="L89" i="20" s="1"/>
  <c r="J395" i="20"/>
  <c r="L395" i="20" s="1"/>
  <c r="J396" i="20"/>
  <c r="L396" i="20" s="1"/>
  <c r="J84" i="20"/>
  <c r="L84" i="20" s="1"/>
  <c r="J102" i="20"/>
  <c r="L102" i="20" s="1"/>
  <c r="J85" i="20"/>
  <c r="L85" i="20" s="1"/>
  <c r="J103" i="20"/>
  <c r="L103" i="20" s="1"/>
  <c r="J397" i="20"/>
  <c r="L397" i="20" s="1"/>
  <c r="J57" i="20"/>
  <c r="L57" i="20" s="1"/>
  <c r="J34" i="20"/>
  <c r="L34" i="20" s="1"/>
  <c r="J58" i="20"/>
  <c r="L58" i="20" s="1"/>
  <c r="J125" i="20"/>
  <c r="L125" i="20" s="1"/>
  <c r="J126" i="20"/>
  <c r="L126" i="20" s="1"/>
  <c r="J398" i="20"/>
  <c r="L398" i="20" s="1"/>
  <c r="J399" i="20"/>
  <c r="L399" i="20" s="1"/>
  <c r="J400" i="20"/>
  <c r="L400" i="20" s="1"/>
  <c r="J401" i="20"/>
  <c r="L401" i="20" s="1"/>
  <c r="J117" i="20"/>
  <c r="L117" i="20" s="1"/>
  <c r="J402" i="20"/>
  <c r="L402" i="20" s="1"/>
  <c r="J154" i="20"/>
  <c r="L154" i="20" s="1"/>
  <c r="J95" i="20"/>
  <c r="L95" i="20" s="1"/>
  <c r="J155" i="20"/>
  <c r="L155" i="20" s="1"/>
  <c r="J118" i="20"/>
  <c r="L118" i="20" s="1"/>
  <c r="J104" i="20"/>
  <c r="L104" i="20" s="1"/>
  <c r="J127" i="20"/>
  <c r="L127" i="20" s="1"/>
  <c r="J403" i="20"/>
  <c r="L403" i="20" s="1"/>
  <c r="J404" i="20"/>
  <c r="L404" i="20" s="1"/>
  <c r="J405" i="20"/>
  <c r="L405" i="20" s="1"/>
  <c r="J406" i="20"/>
  <c r="L406" i="20" s="1"/>
  <c r="J407" i="20"/>
  <c r="L407" i="20" s="1"/>
  <c r="J408" i="20"/>
  <c r="L408" i="20" s="1"/>
  <c r="J409" i="20"/>
  <c r="L409" i="20" s="1"/>
  <c r="J410" i="20"/>
  <c r="L410" i="20" s="1"/>
  <c r="J411" i="20"/>
  <c r="L411" i="20" s="1"/>
  <c r="J412" i="20"/>
  <c r="L412" i="20" s="1"/>
  <c r="J413" i="20"/>
  <c r="L413" i="20" s="1"/>
  <c r="J414" i="20"/>
  <c r="L414" i="20" s="1"/>
  <c r="J415" i="20"/>
  <c r="L415" i="20" s="1"/>
  <c r="J416" i="20"/>
  <c r="L416" i="20" s="1"/>
  <c r="J417" i="20"/>
  <c r="L417" i="20" s="1"/>
  <c r="J418" i="20"/>
  <c r="L418" i="20" s="1"/>
  <c r="J105" i="20"/>
  <c r="L105" i="20" s="1"/>
  <c r="J128" i="20"/>
  <c r="L128" i="20" s="1"/>
  <c r="J419" i="20"/>
  <c r="L419" i="20" s="1"/>
  <c r="J420" i="20"/>
  <c r="L420" i="20" s="1"/>
  <c r="J421" i="20"/>
  <c r="L421" i="20" s="1"/>
  <c r="J422" i="20"/>
  <c r="L422" i="20" s="1"/>
  <c r="J423" i="20"/>
  <c r="L423" i="20" s="1"/>
  <c r="J129" i="20"/>
  <c r="L129" i="20" s="1"/>
  <c r="J41" i="20"/>
  <c r="L41" i="20" s="1"/>
  <c r="J156" i="20"/>
  <c r="L156" i="20" s="1"/>
  <c r="J157" i="20"/>
  <c r="L157" i="20" s="1"/>
  <c r="J130" i="20"/>
  <c r="L130" i="20" s="1"/>
  <c r="J158" i="20"/>
  <c r="L158" i="20" s="1"/>
  <c r="J424" i="20"/>
  <c r="L424" i="20" s="1"/>
  <c r="J425" i="20"/>
  <c r="L425" i="20" s="1"/>
  <c r="J426" i="20"/>
  <c r="L426" i="20" s="1"/>
  <c r="J427" i="20"/>
  <c r="L427" i="20" s="1"/>
  <c r="J428" i="20"/>
  <c r="L428" i="20" s="1"/>
  <c r="J429" i="20"/>
  <c r="L429" i="20" s="1"/>
  <c r="J131" i="20"/>
  <c r="L131" i="20" s="1"/>
  <c r="J430" i="20"/>
  <c r="L430" i="20" s="1"/>
  <c r="J132" i="20"/>
  <c r="L132" i="20" s="1"/>
  <c r="J106" i="20"/>
  <c r="L106" i="20" s="1"/>
  <c r="J133" i="20"/>
  <c r="L133" i="20" s="1"/>
  <c r="J431" i="20"/>
  <c r="L431" i="20" s="1"/>
  <c r="J432" i="20"/>
  <c r="L432" i="20" s="1"/>
  <c r="J433" i="20"/>
  <c r="L433" i="20" s="1"/>
  <c r="J434" i="20"/>
  <c r="L434" i="20" s="1"/>
  <c r="J90" i="20"/>
  <c r="L90" i="20" s="1"/>
  <c r="J435" i="20"/>
  <c r="L435" i="20" s="1"/>
  <c r="J107" i="20"/>
  <c r="L107" i="20" s="1"/>
  <c r="J134" i="20"/>
  <c r="L134" i="20" s="1"/>
  <c r="J436" i="20"/>
  <c r="L436" i="20" s="1"/>
  <c r="J437" i="20"/>
  <c r="L437" i="20" s="1"/>
  <c r="J438" i="20"/>
  <c r="L438" i="20" s="1"/>
  <c r="J439" i="20"/>
  <c r="L439" i="20" s="1"/>
  <c r="J440" i="20"/>
  <c r="L440" i="20" s="1"/>
  <c r="J441" i="20"/>
  <c r="L441" i="20" s="1"/>
  <c r="J442" i="20"/>
  <c r="L442" i="20" s="1"/>
  <c r="J96" i="20"/>
  <c r="L96" i="20" s="1"/>
  <c r="J86" i="20"/>
  <c r="L86" i="20" s="1"/>
  <c r="J443" i="20"/>
  <c r="L443" i="20" s="1"/>
  <c r="J108" i="20"/>
  <c r="L108" i="20" s="1"/>
  <c r="J33" i="20"/>
  <c r="L33" i="20" s="1"/>
  <c r="J444" i="20"/>
  <c r="L444" i="20" s="1"/>
  <c r="J445" i="20"/>
  <c r="L445" i="20" s="1"/>
  <c r="J159" i="20"/>
  <c r="L159" i="20" s="1"/>
  <c r="J160" i="20"/>
  <c r="L160" i="20" s="1"/>
  <c r="J135" i="20"/>
  <c r="L135" i="20" s="1"/>
  <c r="J161" i="20"/>
  <c r="L161" i="20" s="1"/>
  <c r="J162" i="20"/>
  <c r="L162" i="20" s="1"/>
  <c r="J119" i="20"/>
  <c r="L119" i="20" s="1"/>
  <c r="J446" i="20"/>
  <c r="L446" i="20" s="1"/>
  <c r="J447" i="20"/>
  <c r="L447" i="20" s="1"/>
  <c r="J448" i="20"/>
  <c r="L448" i="20" s="1"/>
  <c r="J449" i="20"/>
  <c r="L449" i="20" s="1"/>
  <c r="J450" i="20"/>
  <c r="L450" i="20" s="1"/>
  <c r="J451" i="20"/>
  <c r="L451" i="20" s="1"/>
  <c r="J452" i="20"/>
  <c r="L452" i="20" s="1"/>
  <c r="J453" i="20"/>
  <c r="L453" i="20" s="1"/>
  <c r="J454" i="20"/>
  <c r="L454" i="20" s="1"/>
  <c r="J455" i="20"/>
  <c r="L455" i="20" s="1"/>
  <c r="J456" i="20"/>
  <c r="L456" i="20" s="1"/>
  <c r="J457" i="20"/>
  <c r="L457" i="20" s="1"/>
  <c r="J458" i="20"/>
  <c r="L458" i="20" s="1"/>
  <c r="J459" i="20"/>
  <c r="L459" i="20" s="1"/>
  <c r="J460" i="20"/>
  <c r="L460" i="20" s="1"/>
  <c r="J136" i="20"/>
  <c r="L136" i="20" s="1"/>
  <c r="J120" i="20"/>
  <c r="L120" i="20" s="1"/>
  <c r="J461" i="20"/>
  <c r="L461" i="20" s="1"/>
  <c r="J462" i="20"/>
  <c r="L462" i="20" s="1"/>
  <c r="J163" i="20"/>
  <c r="L163" i="20" s="1"/>
  <c r="J463" i="20"/>
  <c r="L463" i="20" s="1"/>
  <c r="J464" i="20"/>
  <c r="L464" i="20" s="1"/>
  <c r="J465" i="20"/>
  <c r="L465" i="20" s="1"/>
  <c r="J164" i="20"/>
  <c r="L164" i="20" s="1"/>
  <c r="J466" i="20"/>
  <c r="L466" i="20" s="1"/>
  <c r="J467" i="20"/>
  <c r="L467" i="20" s="1"/>
  <c r="J468" i="20"/>
  <c r="L468" i="20" s="1"/>
  <c r="J469" i="20"/>
  <c r="L469" i="20" s="1"/>
  <c r="J470" i="20"/>
  <c r="L470" i="20" s="1"/>
  <c r="J137" i="20"/>
  <c r="L137" i="20" s="1"/>
  <c r="J165" i="20"/>
  <c r="L165" i="20" s="1"/>
  <c r="J471" i="20"/>
  <c r="L471" i="20" s="1"/>
  <c r="J166" i="20"/>
  <c r="L166" i="20" s="1"/>
  <c r="J472" i="20"/>
  <c r="L472" i="20" s="1"/>
  <c r="J473" i="20"/>
  <c r="L473" i="20" s="1"/>
  <c r="J474" i="20"/>
  <c r="L474" i="20" s="1"/>
  <c r="J475" i="20"/>
  <c r="L475" i="20" s="1"/>
  <c r="J476" i="20"/>
  <c r="L476" i="20" s="1"/>
  <c r="J477" i="20"/>
  <c r="L477" i="20" s="1"/>
  <c r="J478" i="20"/>
  <c r="L478" i="20" s="1"/>
  <c r="J479" i="20"/>
  <c r="L479" i="20" s="1"/>
  <c r="J480" i="20"/>
  <c r="L480" i="20" s="1"/>
  <c r="J481" i="20"/>
  <c r="L481" i="20" s="1"/>
  <c r="J482" i="20"/>
  <c r="L482" i="20" s="1"/>
  <c r="J483" i="20"/>
  <c r="L483" i="20" s="1"/>
  <c r="J484" i="20"/>
  <c r="L484" i="20" s="1"/>
  <c r="J109" i="20"/>
  <c r="L109" i="20" s="1"/>
  <c r="J138" i="20"/>
  <c r="L138" i="20" s="1"/>
  <c r="J485" i="20"/>
  <c r="L485" i="20" s="1"/>
  <c r="J486" i="20"/>
  <c r="L486" i="20" s="1"/>
  <c r="J487" i="20"/>
  <c r="L487" i="20" s="1"/>
  <c r="J488" i="20"/>
  <c r="L488" i="20" s="1"/>
  <c r="J489" i="20"/>
  <c r="L489" i="20" s="1"/>
  <c r="J490" i="20"/>
  <c r="L490" i="20" s="1"/>
  <c r="J491" i="20"/>
  <c r="L491" i="20" s="1"/>
  <c r="J167" i="20"/>
  <c r="L167" i="20" s="1"/>
  <c r="J492" i="20"/>
  <c r="L492" i="20" s="1"/>
  <c r="J493" i="20"/>
  <c r="L493" i="20" s="1"/>
  <c r="J494" i="20"/>
  <c r="L494" i="20" s="1"/>
  <c r="J168" i="20"/>
  <c r="L168" i="20" s="1"/>
  <c r="J495" i="20"/>
  <c r="L495" i="20" s="1"/>
  <c r="J496" i="20"/>
  <c r="L496" i="20" s="1"/>
  <c r="J169" i="20"/>
  <c r="L169" i="20" s="1"/>
  <c r="J497" i="20"/>
  <c r="L497" i="20" s="1"/>
  <c r="J498" i="20"/>
  <c r="L498" i="20" s="1"/>
  <c r="J499" i="20"/>
  <c r="L499" i="20" s="1"/>
  <c r="J500" i="20"/>
  <c r="L500" i="20" s="1"/>
  <c r="J501" i="20"/>
  <c r="L501" i="20" s="1"/>
  <c r="J139" i="20"/>
  <c r="L139" i="20" s="1"/>
  <c r="J502" i="20"/>
  <c r="L502" i="20" s="1"/>
  <c r="J170" i="20"/>
  <c r="L170" i="20" s="1"/>
  <c r="J503" i="20"/>
  <c r="L503" i="20" s="1"/>
  <c r="J504" i="20"/>
  <c r="L504" i="20" s="1"/>
  <c r="J505" i="20"/>
  <c r="L505" i="20" s="1"/>
  <c r="J506" i="20"/>
  <c r="L506" i="20" s="1"/>
  <c r="J507" i="20"/>
  <c r="L507" i="20" s="1"/>
  <c r="J508" i="20"/>
  <c r="L508" i="20" s="1"/>
  <c r="J509" i="20"/>
  <c r="L509" i="20" s="1"/>
  <c r="J510" i="20"/>
  <c r="L510" i="20" s="1"/>
  <c r="J511" i="20"/>
  <c r="L511" i="20" s="1"/>
  <c r="J512" i="20"/>
  <c r="L512" i="20" s="1"/>
  <c r="J513" i="20"/>
  <c r="L513" i="20" s="1"/>
  <c r="J514" i="20"/>
  <c r="L514" i="20" s="1"/>
  <c r="J515" i="20"/>
  <c r="L515" i="20" s="1"/>
  <c r="J171" i="20"/>
  <c r="L171" i="20" s="1"/>
  <c r="J172" i="20"/>
  <c r="L172" i="20" s="1"/>
  <c r="J516" i="20"/>
  <c r="L516" i="20" s="1"/>
  <c r="J517" i="20"/>
  <c r="L517" i="20" s="1"/>
  <c r="J518" i="20"/>
  <c r="L518" i="20" s="1"/>
  <c r="J173" i="20"/>
  <c r="L173" i="20" s="1"/>
  <c r="J519" i="20"/>
  <c r="L519" i="20" s="1"/>
  <c r="J520" i="20"/>
  <c r="L520" i="20" s="1"/>
  <c r="J521" i="20"/>
  <c r="L521" i="20" s="1"/>
  <c r="J522" i="20"/>
  <c r="L522" i="20" s="1"/>
  <c r="J523" i="20"/>
  <c r="L523" i="20" s="1"/>
  <c r="J524" i="20"/>
  <c r="L524" i="20" s="1"/>
  <c r="J525" i="20"/>
  <c r="L525" i="20" s="1"/>
  <c r="J526" i="20"/>
  <c r="L526" i="20" s="1"/>
  <c r="J527" i="20"/>
  <c r="L527" i="20" s="1"/>
  <c r="J528" i="20"/>
  <c r="L528" i="20" s="1"/>
  <c r="J529" i="20"/>
  <c r="L529" i="20" s="1"/>
  <c r="J530" i="20"/>
  <c r="L530" i="20" s="1"/>
  <c r="J531" i="20"/>
  <c r="L531" i="20" s="1"/>
  <c r="J532" i="20"/>
  <c r="L532" i="20" s="1"/>
  <c r="J533" i="20"/>
  <c r="L533" i="20" s="1"/>
  <c r="J534" i="20"/>
  <c r="L534" i="20" s="1"/>
  <c r="J535" i="20"/>
  <c r="L535" i="20" s="1"/>
  <c r="J536" i="20"/>
  <c r="L536" i="20" s="1"/>
  <c r="J537" i="20"/>
  <c r="L537" i="20" s="1"/>
  <c r="J538" i="20"/>
  <c r="L538" i="20" s="1"/>
  <c r="J539" i="20"/>
  <c r="L539" i="20" s="1"/>
  <c r="J540" i="20"/>
  <c r="L540" i="20" s="1"/>
  <c r="J541" i="20"/>
  <c r="L541" i="20" s="1"/>
  <c r="J542" i="20"/>
  <c r="L542" i="20" s="1"/>
  <c r="J543" i="20"/>
  <c r="L543" i="20" s="1"/>
  <c r="J544" i="20"/>
  <c r="L544" i="20" s="1"/>
  <c r="J545" i="20"/>
  <c r="L545" i="20" s="1"/>
  <c r="J546" i="20"/>
  <c r="L546" i="20" s="1"/>
  <c r="J547" i="20"/>
  <c r="L547" i="20" s="1"/>
  <c r="J548" i="20"/>
  <c r="L548" i="20" s="1"/>
  <c r="J549" i="20"/>
  <c r="L549" i="20" s="1"/>
  <c r="J550" i="20"/>
  <c r="L550" i="20" s="1"/>
  <c r="J551" i="20"/>
  <c r="L551" i="20" s="1"/>
  <c r="J552" i="20"/>
  <c r="L552" i="20" s="1"/>
  <c r="J553" i="20"/>
  <c r="L553" i="20" s="1"/>
  <c r="J554" i="20"/>
  <c r="L554" i="20" s="1"/>
  <c r="J555" i="20"/>
  <c r="L555" i="20" s="1"/>
  <c r="J556" i="20"/>
  <c r="L556" i="20" s="1"/>
  <c r="J557" i="20"/>
  <c r="L557" i="20" s="1"/>
  <c r="J558" i="20"/>
  <c r="L558" i="20" s="1"/>
  <c r="J559" i="20"/>
  <c r="L559" i="20" s="1"/>
  <c r="J560" i="20"/>
  <c r="L560" i="20" s="1"/>
  <c r="J561" i="20"/>
  <c r="L561" i="20" s="1"/>
  <c r="J562" i="20"/>
  <c r="L562" i="20" s="1"/>
  <c r="J563" i="20"/>
  <c r="L563" i="20" s="1"/>
  <c r="J564" i="20"/>
  <c r="L564" i="20" s="1"/>
  <c r="J565" i="20"/>
  <c r="L565" i="20" s="1"/>
  <c r="J566" i="20"/>
  <c r="L566" i="20" s="1"/>
  <c r="J567" i="20"/>
  <c r="L567" i="20" s="1"/>
  <c r="J110" i="20"/>
  <c r="L110" i="20" s="1"/>
  <c r="J111" i="20"/>
  <c r="L111" i="20" s="1"/>
  <c r="J568" i="20"/>
  <c r="L568" i="20" s="1"/>
  <c r="J569" i="20"/>
  <c r="L569" i="20" s="1"/>
  <c r="J97" i="20"/>
  <c r="L97" i="20" s="1"/>
  <c r="J570" i="20"/>
  <c r="L570" i="20" s="1"/>
  <c r="J571" i="20"/>
  <c r="L571" i="20" s="1"/>
  <c r="J98" i="20"/>
  <c r="L98" i="20" s="1"/>
  <c r="J572" i="20"/>
  <c r="L572" i="20" s="1"/>
  <c r="J573" i="20"/>
  <c r="L573" i="20" s="1"/>
  <c r="J574" i="20"/>
  <c r="L574" i="20" s="1"/>
  <c r="J575" i="20"/>
  <c r="L575" i="20" s="1"/>
  <c r="J576" i="20"/>
  <c r="L576" i="20" s="1"/>
  <c r="J577" i="20"/>
  <c r="L577" i="20" s="1"/>
  <c r="J578" i="20"/>
  <c r="L578" i="20" s="1"/>
  <c r="J579" i="20"/>
  <c r="L579" i="20" s="1"/>
  <c r="J580" i="20"/>
  <c r="L580" i="20" s="1"/>
  <c r="J581" i="20"/>
  <c r="L581" i="20" s="1"/>
  <c r="J582" i="20"/>
  <c r="L582" i="20" s="1"/>
  <c r="J583" i="20"/>
  <c r="L583" i="20" s="1"/>
  <c r="J584" i="20"/>
  <c r="L584" i="20" s="1"/>
  <c r="J27" i="20"/>
  <c r="L27" i="20" s="1"/>
  <c r="J585" i="20"/>
  <c r="L585" i="20" s="1"/>
  <c r="J586" i="20"/>
  <c r="L586" i="20" s="1"/>
  <c r="J47" i="20"/>
  <c r="L47" i="20" s="1"/>
  <c r="J48" i="20"/>
  <c r="L48" i="20" s="1"/>
  <c r="J37" i="20"/>
  <c r="L37" i="20" s="1"/>
  <c r="J49" i="20"/>
  <c r="L49" i="20" s="1"/>
  <c r="J65" i="20"/>
  <c r="L65" i="20" s="1"/>
  <c r="J587" i="20"/>
  <c r="L587" i="20" s="1"/>
  <c r="J588" i="20"/>
  <c r="L588" i="20" s="1"/>
  <c r="J589" i="20"/>
  <c r="L589" i="20" s="1"/>
  <c r="J590" i="20"/>
  <c r="L590" i="20" s="1"/>
  <c r="J591" i="20"/>
  <c r="L591" i="20" s="1"/>
  <c r="J592" i="20"/>
  <c r="L592" i="20" s="1"/>
  <c r="J593" i="20"/>
  <c r="L593" i="20" s="1"/>
  <c r="J594" i="20"/>
  <c r="L594" i="20" s="1"/>
  <c r="J595" i="20"/>
  <c r="L595" i="20" s="1"/>
  <c r="J596" i="20"/>
  <c r="L596" i="20" s="1"/>
  <c r="J597" i="20"/>
  <c r="L597" i="20" s="1"/>
  <c r="J598" i="20"/>
  <c r="L598" i="20" s="1"/>
  <c r="J599" i="20"/>
  <c r="L599" i="20" s="1"/>
  <c r="J600" i="20"/>
  <c r="L600" i="20" s="1"/>
  <c r="J601" i="20"/>
  <c r="L601" i="20" s="1"/>
  <c r="J602" i="20"/>
  <c r="L602" i="20" s="1"/>
  <c r="J603" i="20"/>
  <c r="L603" i="20" s="1"/>
  <c r="J604" i="20"/>
  <c r="L604" i="20" s="1"/>
  <c r="J605" i="20"/>
  <c r="L605" i="20" s="1"/>
  <c r="J606" i="20"/>
  <c r="L606" i="20" s="1"/>
  <c r="J607" i="20"/>
  <c r="L607" i="20" s="1"/>
  <c r="J608" i="20"/>
  <c r="L608" i="20" s="1"/>
  <c r="J609" i="20"/>
  <c r="L609" i="20" s="1"/>
  <c r="J610" i="20"/>
  <c r="L610" i="20" s="1"/>
  <c r="J611" i="20"/>
  <c r="L611" i="20" s="1"/>
  <c r="J612" i="20"/>
  <c r="L612" i="20" s="1"/>
  <c r="J613" i="20"/>
  <c r="L613" i="20" s="1"/>
  <c r="J614" i="20"/>
  <c r="L614" i="20" s="1"/>
  <c r="J615" i="20"/>
  <c r="L615" i="20" s="1"/>
  <c r="J616" i="20"/>
  <c r="L616" i="20" s="1"/>
  <c r="J617" i="20"/>
  <c r="L617" i="20" s="1"/>
  <c r="J618" i="20"/>
  <c r="L618" i="20" s="1"/>
  <c r="J619" i="20"/>
  <c r="L619" i="20" s="1"/>
  <c r="J620" i="20"/>
  <c r="L620" i="20" s="1"/>
  <c r="J621" i="20"/>
  <c r="L621" i="20" s="1"/>
  <c r="J622" i="20"/>
  <c r="L622" i="20" s="1"/>
  <c r="J623" i="20"/>
  <c r="L623" i="20" s="1"/>
  <c r="J624" i="20"/>
  <c r="L624" i="20" s="1"/>
  <c r="J625" i="20"/>
  <c r="L625" i="20" s="1"/>
  <c r="J626" i="20"/>
  <c r="L626" i="20" s="1"/>
  <c r="J627" i="20"/>
  <c r="L627" i="20" s="1"/>
  <c r="J628" i="20"/>
  <c r="L628" i="20" s="1"/>
  <c r="J629" i="20"/>
  <c r="L629" i="20" s="1"/>
  <c r="J630" i="20"/>
  <c r="L630" i="20" s="1"/>
  <c r="J631" i="20"/>
  <c r="L631" i="20" s="1"/>
  <c r="J632" i="20"/>
  <c r="L632" i="20" s="1"/>
  <c r="J633" i="20"/>
  <c r="L633" i="20" s="1"/>
  <c r="J634" i="20"/>
  <c r="L634" i="20" s="1"/>
  <c r="J635" i="20"/>
  <c r="L635" i="20" s="1"/>
  <c r="J636" i="20"/>
  <c r="L636" i="20" s="1"/>
  <c r="J637" i="20"/>
  <c r="L637" i="20" s="1"/>
  <c r="J638" i="20"/>
  <c r="L638" i="20" s="1"/>
  <c r="J639" i="20"/>
  <c r="L639" i="20" s="1"/>
  <c r="J640" i="20"/>
  <c r="L640" i="20" s="1"/>
  <c r="J641" i="20"/>
  <c r="L641" i="20" s="1"/>
  <c r="J642" i="20"/>
  <c r="L642" i="20" s="1"/>
  <c r="J643" i="20"/>
  <c r="L643" i="20" s="1"/>
  <c r="J644" i="20"/>
  <c r="L644" i="20" s="1"/>
  <c r="J645" i="20"/>
  <c r="L645" i="20" s="1"/>
  <c r="J646" i="20"/>
  <c r="L646" i="20" s="1"/>
  <c r="J647" i="20"/>
  <c r="L647" i="20" s="1"/>
  <c r="J648" i="20"/>
  <c r="L648" i="20" s="1"/>
  <c r="J649" i="20"/>
  <c r="L649" i="20" s="1"/>
  <c r="J650" i="20"/>
  <c r="L650" i="20" s="1"/>
  <c r="J651" i="20"/>
  <c r="L651" i="20" s="1"/>
  <c r="J652" i="20"/>
  <c r="L652" i="20" s="1"/>
  <c r="J653" i="20"/>
  <c r="L653" i="20" s="1"/>
  <c r="J654" i="20"/>
  <c r="L654" i="20" s="1"/>
  <c r="J655" i="20"/>
  <c r="L655" i="20" s="1"/>
  <c r="J656" i="20"/>
  <c r="L656" i="20" s="1"/>
  <c r="J657" i="20"/>
  <c r="L657" i="20" s="1"/>
  <c r="J658" i="20"/>
  <c r="L658" i="20" s="1"/>
  <c r="J659" i="20"/>
  <c r="L659" i="20" s="1"/>
  <c r="J660" i="20"/>
  <c r="L660" i="20" s="1"/>
  <c r="J661" i="20"/>
  <c r="L661" i="20" s="1"/>
  <c r="J662" i="20"/>
  <c r="L662" i="20" s="1"/>
  <c r="J663" i="20"/>
  <c r="L663" i="20" s="1"/>
  <c r="J664" i="20"/>
  <c r="L664" i="20" s="1"/>
  <c r="J665" i="20"/>
  <c r="L665" i="20" s="1"/>
  <c r="J666" i="20"/>
  <c r="L666" i="20" s="1"/>
  <c r="J667" i="20"/>
  <c r="L667" i="20" s="1"/>
  <c r="J668" i="20"/>
  <c r="L668" i="20" s="1"/>
  <c r="J36" i="20"/>
  <c r="L36" i="20" s="1"/>
  <c r="J87" i="20"/>
  <c r="L87" i="20" s="1"/>
  <c r="J669" i="20"/>
  <c r="L669" i="20" s="1"/>
  <c r="J670" i="20"/>
  <c r="L670" i="20" s="1"/>
  <c r="J671" i="20"/>
  <c r="L671" i="20" s="1"/>
  <c r="J672" i="20"/>
  <c r="L672" i="20" s="1"/>
  <c r="J673" i="20"/>
  <c r="L673" i="20" s="1"/>
  <c r="J674" i="20"/>
  <c r="L674" i="20" s="1"/>
  <c r="J675" i="20"/>
  <c r="L675" i="20" s="1"/>
  <c r="J676" i="20"/>
  <c r="L676" i="20" s="1"/>
  <c r="J677" i="20"/>
  <c r="L677" i="20" s="1"/>
  <c r="J678" i="20"/>
  <c r="L678" i="20" s="1"/>
  <c r="J679" i="20"/>
  <c r="L679" i="20" s="1"/>
  <c r="J680" i="20"/>
  <c r="L680" i="20" s="1"/>
  <c r="J681" i="20"/>
  <c r="L681" i="20" s="1"/>
  <c r="J682" i="20"/>
  <c r="L682" i="20" s="1"/>
  <c r="J683" i="20"/>
  <c r="L683" i="20" s="1"/>
  <c r="J684" i="20"/>
  <c r="L684" i="20" s="1"/>
  <c r="J685" i="20"/>
  <c r="L685" i="20" s="1"/>
  <c r="J686" i="20"/>
  <c r="L686" i="20" s="1"/>
  <c r="J687" i="20"/>
  <c r="L687" i="20" s="1"/>
  <c r="J688" i="20"/>
  <c r="L688" i="20" s="1"/>
  <c r="J689" i="20"/>
  <c r="L689" i="20" s="1"/>
  <c r="J690" i="20"/>
  <c r="L690" i="20" s="1"/>
  <c r="J691" i="20"/>
  <c r="L691" i="20" s="1"/>
  <c r="J692" i="20"/>
  <c r="L692" i="20" s="1"/>
  <c r="J693" i="20"/>
  <c r="L693" i="20" s="1"/>
  <c r="J694" i="20"/>
  <c r="L694" i="20" s="1"/>
  <c r="J695" i="20"/>
  <c r="L695" i="20" s="1"/>
  <c r="J696" i="20"/>
  <c r="L696" i="20" s="1"/>
  <c r="J697" i="20"/>
  <c r="L697" i="20" s="1"/>
  <c r="J698" i="20"/>
  <c r="L698" i="20" s="1"/>
  <c r="J699" i="20"/>
  <c r="L699" i="20" s="1"/>
  <c r="J700" i="20"/>
  <c r="L700" i="20" s="1"/>
  <c r="J701" i="20"/>
  <c r="L701" i="20" s="1"/>
  <c r="J702" i="20"/>
  <c r="L702" i="20" s="1"/>
  <c r="J703" i="20"/>
  <c r="L703" i="20" s="1"/>
  <c r="J704" i="20"/>
  <c r="L704" i="20" s="1"/>
  <c r="J705" i="20"/>
  <c r="L705" i="20" s="1"/>
  <c r="J706" i="20"/>
  <c r="L706" i="20" s="1"/>
  <c r="J707" i="20"/>
  <c r="L707" i="20" s="1"/>
  <c r="J78" i="20"/>
  <c r="L78" i="20" s="1"/>
  <c r="J112" i="20"/>
  <c r="L112" i="20" s="1"/>
  <c r="J140" i="20"/>
  <c r="L140" i="20" s="1"/>
  <c r="J708" i="20"/>
  <c r="L708" i="20" s="1"/>
  <c r="J113" i="20"/>
  <c r="L113" i="20" s="1"/>
  <c r="J709" i="20"/>
  <c r="L709" i="20" s="1"/>
  <c r="J710" i="20"/>
  <c r="L710" i="20" s="1"/>
  <c r="J711" i="20"/>
  <c r="L711" i="20" s="1"/>
  <c r="J712" i="20"/>
  <c r="L712" i="20" s="1"/>
  <c r="J713" i="20"/>
  <c r="L713" i="20" s="1"/>
  <c r="J714" i="20"/>
  <c r="L714" i="20" s="1"/>
  <c r="J715" i="20"/>
  <c r="L715" i="20" s="1"/>
  <c r="J716" i="20"/>
  <c r="L716" i="20" s="1"/>
  <c r="J717" i="20"/>
  <c r="L717" i="20" s="1"/>
  <c r="J718" i="20"/>
  <c r="L718" i="20" s="1"/>
  <c r="J719" i="20"/>
  <c r="L719" i="20" s="1"/>
  <c r="J720" i="20"/>
  <c r="L720" i="20" s="1"/>
  <c r="J721" i="20"/>
  <c r="L721" i="20" s="1"/>
  <c r="J722" i="20"/>
  <c r="L722" i="20" s="1"/>
  <c r="J723" i="20"/>
  <c r="L723" i="20" s="1"/>
  <c r="J724" i="20"/>
  <c r="L724" i="20" s="1"/>
  <c r="J725" i="20"/>
  <c r="L725" i="20" s="1"/>
  <c r="J726" i="20"/>
  <c r="L726" i="20" s="1"/>
  <c r="J727" i="20"/>
  <c r="L727" i="20" s="1"/>
  <c r="J728" i="20"/>
  <c r="L728" i="20" s="1"/>
  <c r="J729" i="20"/>
  <c r="L729" i="20" s="1"/>
  <c r="J66" i="20"/>
  <c r="L66" i="20" s="1"/>
  <c r="J730" i="20"/>
  <c r="L730" i="20" s="1"/>
  <c r="J731" i="20"/>
  <c r="L731" i="20" s="1"/>
  <c r="J67" i="20"/>
  <c r="L67" i="20" s="1"/>
  <c r="J732" i="20"/>
  <c r="L732" i="20" s="1"/>
  <c r="J54" i="20"/>
  <c r="L54" i="20" s="1"/>
  <c r="J733" i="20"/>
  <c r="L733" i="20" s="1"/>
  <c r="J734" i="20"/>
  <c r="L734" i="20" s="1"/>
  <c r="J735" i="20"/>
  <c r="L735" i="20" s="1"/>
  <c r="J736" i="20"/>
  <c r="L736" i="20" s="1"/>
  <c r="J737" i="20"/>
  <c r="L737" i="20" s="1"/>
  <c r="J738" i="20"/>
  <c r="L738" i="20" s="1"/>
  <c r="J739" i="20"/>
  <c r="L739" i="20" s="1"/>
  <c r="J740" i="20"/>
  <c r="L740" i="20" s="1"/>
  <c r="J741" i="20"/>
  <c r="L741" i="20" s="1"/>
  <c r="J742" i="20"/>
  <c r="L742" i="20" s="1"/>
  <c r="J743" i="20"/>
  <c r="L743" i="20" s="1"/>
  <c r="J744" i="20"/>
  <c r="L744" i="20" s="1"/>
  <c r="J745" i="20"/>
  <c r="L745" i="20" s="1"/>
  <c r="J746" i="20"/>
  <c r="L746" i="20" s="1"/>
  <c r="J747" i="20"/>
  <c r="L747" i="20" s="1"/>
  <c r="J748" i="20"/>
  <c r="L748" i="20" s="1"/>
  <c r="J749" i="20"/>
  <c r="L749" i="20" s="1"/>
  <c r="J750" i="20"/>
  <c r="L750" i="20" s="1"/>
  <c r="J174" i="20"/>
  <c r="L174" i="20" s="1"/>
  <c r="J751" i="20"/>
  <c r="L751" i="20" s="1"/>
  <c r="J752" i="20"/>
  <c r="L752" i="20" s="1"/>
  <c r="J753" i="20"/>
  <c r="L753" i="20" s="1"/>
  <c r="J754" i="20"/>
  <c r="L754" i="20" s="1"/>
  <c r="J755" i="20"/>
  <c r="L755" i="20" s="1"/>
  <c r="J756" i="20"/>
  <c r="L756" i="20" s="1"/>
  <c r="J757" i="20"/>
  <c r="L757" i="20" s="1"/>
  <c r="J758" i="20"/>
  <c r="L758" i="20" s="1"/>
  <c r="J760" i="20"/>
  <c r="L760" i="20" s="1"/>
  <c r="J761" i="20"/>
  <c r="L761" i="20" s="1"/>
  <c r="J762" i="20"/>
  <c r="L762" i="20" s="1"/>
  <c r="J763" i="20"/>
  <c r="L763" i="20" s="1"/>
  <c r="J764" i="20"/>
  <c r="L764" i="20" s="1"/>
  <c r="J765" i="20"/>
  <c r="L765" i="20" s="1"/>
  <c r="J766" i="20"/>
  <c r="L766" i="20" s="1"/>
  <c r="J767" i="20"/>
  <c r="L767" i="20" s="1"/>
  <c r="J768" i="20"/>
  <c r="L768" i="20" s="1"/>
  <c r="J769" i="20"/>
  <c r="L769" i="20" s="1"/>
  <c r="J770" i="20"/>
  <c r="L770" i="20" s="1"/>
  <c r="J771" i="20"/>
  <c r="L771" i="20" s="1"/>
  <c r="J772" i="20"/>
  <c r="L772" i="20" s="1"/>
  <c r="J773" i="20"/>
  <c r="L773" i="20" s="1"/>
  <c r="J774" i="20"/>
  <c r="L774" i="20" s="1"/>
  <c r="J775" i="20"/>
  <c r="L775" i="20" s="1"/>
  <c r="J776" i="20"/>
  <c r="L776" i="20" s="1"/>
  <c r="J777" i="20"/>
  <c r="L777" i="20" s="1"/>
  <c r="J778" i="20"/>
  <c r="L778" i="20" s="1"/>
  <c r="J779" i="20"/>
  <c r="L779" i="20" s="1"/>
  <c r="J780" i="20"/>
  <c r="L780" i="20" s="1"/>
  <c r="J781" i="20"/>
  <c r="L781" i="20" s="1"/>
  <c r="J782" i="20"/>
  <c r="L782" i="20" s="1"/>
  <c r="J783" i="20"/>
  <c r="L783" i="20" s="1"/>
  <c r="J784" i="20"/>
  <c r="L784" i="20" s="1"/>
  <c r="J785" i="20"/>
  <c r="L785" i="20" s="1"/>
  <c r="J786" i="20"/>
  <c r="L786" i="20" s="1"/>
  <c r="J787" i="20"/>
  <c r="L787" i="20" s="1"/>
  <c r="J788" i="20"/>
  <c r="L788" i="20" s="1"/>
  <c r="J789" i="20"/>
  <c r="L789" i="20" s="1"/>
  <c r="J50" i="20"/>
  <c r="L50" i="20" s="1"/>
  <c r="J91" i="20"/>
  <c r="L91" i="20" s="1"/>
  <c r="J141" i="20"/>
  <c r="L141" i="20" s="1"/>
  <c r="J15" i="20"/>
  <c r="L15" i="20" s="1"/>
  <c r="J59" i="20"/>
  <c r="L59" i="20" s="1"/>
  <c r="J790" i="20"/>
  <c r="L790" i="20" s="1"/>
  <c r="J791" i="20"/>
  <c r="L791" i="20" s="1"/>
  <c r="J792" i="20"/>
  <c r="L792" i="20" s="1"/>
  <c r="J793" i="20"/>
  <c r="L793" i="20" s="1"/>
  <c r="J794" i="20"/>
  <c r="L794" i="20" s="1"/>
  <c r="J17" i="20"/>
  <c r="L17" i="20" s="1"/>
  <c r="J795" i="20"/>
  <c r="L795" i="20" s="1"/>
  <c r="J796" i="20"/>
  <c r="L796" i="20" s="1"/>
  <c r="J797" i="20"/>
  <c r="L797" i="20" s="1"/>
  <c r="J798" i="20"/>
  <c r="L798" i="20" s="1"/>
  <c r="J799" i="20"/>
  <c r="L799" i="20" s="1"/>
  <c r="J800" i="20"/>
  <c r="L800" i="20" s="1"/>
  <c r="J801" i="20"/>
  <c r="L801" i="20" s="1"/>
  <c r="J802" i="20"/>
  <c r="L802" i="20" s="1"/>
  <c r="J803" i="20"/>
  <c r="L803" i="20" s="1"/>
  <c r="J804" i="20"/>
  <c r="L804" i="20" s="1"/>
  <c r="J175" i="20"/>
  <c r="L175" i="20" s="1"/>
  <c r="J176" i="20"/>
  <c r="L176" i="20" s="1"/>
  <c r="J805" i="20"/>
  <c r="L805" i="20" s="1"/>
  <c r="J806" i="20"/>
  <c r="L806" i="20" s="1"/>
  <c r="J807" i="20"/>
  <c r="L807" i="20" s="1"/>
  <c r="J808" i="20"/>
  <c r="L808" i="20" s="1"/>
  <c r="J809" i="20"/>
  <c r="L809" i="20" s="1"/>
  <c r="J810" i="20"/>
  <c r="L810" i="20" s="1"/>
  <c r="J811" i="20"/>
  <c r="L811" i="20" s="1"/>
  <c r="J812" i="20"/>
  <c r="L812" i="20" s="1"/>
  <c r="J813" i="20"/>
  <c r="L813" i="20" s="1"/>
  <c r="J814" i="20"/>
  <c r="L814" i="20" s="1"/>
  <c r="J815" i="20"/>
  <c r="L815" i="20" s="1"/>
  <c r="J816" i="20"/>
  <c r="L816" i="20" s="1"/>
  <c r="J817" i="20"/>
  <c r="L817" i="20" s="1"/>
  <c r="J818" i="20"/>
  <c r="L818" i="20" s="1"/>
  <c r="J819" i="20"/>
  <c r="L819" i="20" s="1"/>
  <c r="J820" i="20"/>
  <c r="L820" i="20" s="1"/>
  <c r="J821" i="20"/>
  <c r="L821" i="20" s="1"/>
  <c r="J822" i="20"/>
  <c r="L822" i="20" s="1"/>
  <c r="J823" i="20"/>
  <c r="L823" i="20" s="1"/>
  <c r="J824" i="20"/>
  <c r="L824" i="20" s="1"/>
  <c r="J825" i="20"/>
  <c r="L825" i="20" s="1"/>
  <c r="J826" i="20"/>
  <c r="L826" i="20" s="1"/>
  <c r="J827" i="20"/>
  <c r="L827" i="20" s="1"/>
  <c r="J828" i="20"/>
  <c r="L828" i="20" s="1"/>
  <c r="J829" i="20"/>
  <c r="L829" i="20" s="1"/>
  <c r="J830" i="20"/>
  <c r="L830" i="20" s="1"/>
  <c r="J831" i="20"/>
  <c r="L831" i="20" s="1"/>
  <c r="J832" i="20"/>
  <c r="L832" i="20" s="1"/>
  <c r="J833" i="20"/>
  <c r="L833" i="20" s="1"/>
  <c r="J834" i="20"/>
  <c r="L834" i="20" s="1"/>
  <c r="J835" i="20"/>
  <c r="L835" i="20" s="1"/>
  <c r="J836" i="20"/>
  <c r="L836" i="20" s="1"/>
  <c r="J837" i="20"/>
  <c r="L837" i="20" s="1"/>
  <c r="J838" i="20"/>
  <c r="L838" i="20" s="1"/>
  <c r="J839" i="20"/>
  <c r="L839" i="20" s="1"/>
  <c r="J840" i="20"/>
  <c r="L840" i="20" s="1"/>
  <c r="J841" i="20"/>
  <c r="L841" i="20" s="1"/>
  <c r="J842" i="20"/>
  <c r="L842" i="20" s="1"/>
  <c r="J843" i="20"/>
  <c r="L843" i="20" s="1"/>
  <c r="J844" i="20"/>
  <c r="L844" i="20" s="1"/>
  <c r="J845" i="20"/>
  <c r="L845" i="20" s="1"/>
  <c r="J846" i="20"/>
  <c r="L846" i="20" s="1"/>
  <c r="J847" i="20"/>
  <c r="L847" i="20" s="1"/>
  <c r="J848" i="20"/>
  <c r="L848" i="20" s="1"/>
  <c r="J849" i="20"/>
  <c r="L849" i="20" s="1"/>
  <c r="J850" i="20"/>
  <c r="L850" i="20" s="1"/>
  <c r="J851" i="20"/>
  <c r="L851" i="20" s="1"/>
  <c r="J852" i="20"/>
  <c r="L852" i="20" s="1"/>
  <c r="J853" i="20"/>
  <c r="L853" i="20" s="1"/>
  <c r="J854" i="20"/>
  <c r="L854" i="20" s="1"/>
  <c r="J855" i="20"/>
  <c r="L855" i="20" s="1"/>
  <c r="J856" i="20"/>
  <c r="L856" i="20" s="1"/>
  <c r="J857" i="20"/>
  <c r="L857" i="20" s="1"/>
  <c r="J858" i="20"/>
  <c r="L858" i="20" s="1"/>
  <c r="J859" i="20"/>
  <c r="L859" i="20" s="1"/>
  <c r="J860" i="20"/>
  <c r="L860" i="20" s="1"/>
  <c r="J861" i="20"/>
  <c r="L861" i="20" s="1"/>
  <c r="J862" i="20"/>
  <c r="L862" i="20" s="1"/>
  <c r="J863" i="20"/>
  <c r="L863" i="20" s="1"/>
  <c r="J864" i="20"/>
  <c r="L864" i="20" s="1"/>
  <c r="J865" i="20"/>
  <c r="L865" i="20" s="1"/>
  <c r="J866" i="20"/>
  <c r="L866" i="20" s="1"/>
  <c r="J867" i="20"/>
  <c r="L867" i="20" s="1"/>
  <c r="J868" i="20"/>
  <c r="L868" i="20" s="1"/>
  <c r="J869" i="20"/>
  <c r="L869" i="20" s="1"/>
  <c r="J870" i="20"/>
  <c r="L870" i="20" s="1"/>
  <c r="J871" i="20"/>
  <c r="L871" i="20" s="1"/>
  <c r="J872" i="20"/>
  <c r="L872" i="20" s="1"/>
  <c r="J873" i="20"/>
  <c r="L873" i="20" s="1"/>
  <c r="J874" i="20"/>
  <c r="L874" i="20" s="1"/>
  <c r="J875" i="20"/>
  <c r="L875" i="20" s="1"/>
  <c r="J876" i="20"/>
  <c r="L876" i="20" s="1"/>
  <c r="J877" i="20"/>
  <c r="L877" i="20" s="1"/>
  <c r="J878" i="20"/>
  <c r="L878" i="20" s="1"/>
  <c r="J879" i="20"/>
  <c r="L879" i="20" s="1"/>
  <c r="J880" i="20"/>
  <c r="L880" i="20" s="1"/>
  <c r="J881" i="20"/>
  <c r="L881" i="20" s="1"/>
  <c r="J882" i="20"/>
  <c r="L882" i="20" s="1"/>
  <c r="J883" i="20"/>
  <c r="L883" i="20" s="1"/>
  <c r="J884" i="20"/>
  <c r="L884" i="20" s="1"/>
  <c r="J885" i="20"/>
  <c r="L885" i="20" s="1"/>
  <c r="J886" i="20"/>
  <c r="L886" i="20" s="1"/>
  <c r="J887" i="20"/>
  <c r="L887" i="20" s="1"/>
  <c r="J888" i="20"/>
  <c r="L888" i="20" s="1"/>
  <c r="J889" i="20"/>
  <c r="L889" i="20" s="1"/>
  <c r="J890" i="20"/>
  <c r="L890" i="20" s="1"/>
  <c r="J891" i="20"/>
  <c r="L891" i="20" s="1"/>
  <c r="J892" i="20"/>
  <c r="L892" i="20" s="1"/>
  <c r="J893" i="20"/>
  <c r="L893" i="20" s="1"/>
  <c r="J894" i="20"/>
  <c r="L894" i="20" s="1"/>
  <c r="J895" i="20"/>
  <c r="L895" i="20" s="1"/>
  <c r="J896" i="20"/>
  <c r="L896" i="20" s="1"/>
  <c r="J897" i="20"/>
  <c r="L897" i="20" s="1"/>
  <c r="J898" i="20"/>
  <c r="L898" i="20" s="1"/>
  <c r="J899" i="20"/>
  <c r="L899" i="20" s="1"/>
  <c r="J900" i="20"/>
  <c r="L900" i="20" s="1"/>
  <c r="J901" i="20"/>
  <c r="L901" i="20" s="1"/>
  <c r="J902" i="20"/>
  <c r="L902" i="20" s="1"/>
  <c r="J121" i="20"/>
  <c r="L121" i="20" s="1"/>
  <c r="J903" i="20"/>
  <c r="L903" i="20" s="1"/>
  <c r="J177" i="20"/>
  <c r="L177" i="20" s="1"/>
  <c r="J904" i="20"/>
  <c r="L904" i="20" s="1"/>
  <c r="J905" i="20"/>
  <c r="L905" i="20" s="1"/>
  <c r="J906" i="20"/>
  <c r="L906" i="20" s="1"/>
  <c r="J907" i="20"/>
  <c r="L907" i="20" s="1"/>
  <c r="J908" i="20"/>
  <c r="L908" i="20" s="1"/>
  <c r="J909" i="20"/>
  <c r="L909" i="20" s="1"/>
  <c r="J910" i="20"/>
  <c r="L910" i="20" s="1"/>
  <c r="J911" i="20"/>
  <c r="L911" i="20" s="1"/>
  <c r="J912" i="20"/>
  <c r="L912" i="20" s="1"/>
  <c r="J913" i="20"/>
  <c r="L913" i="20" s="1"/>
  <c r="J914" i="20"/>
  <c r="L914" i="20" s="1"/>
  <c r="J915" i="20"/>
  <c r="L915" i="20" s="1"/>
  <c r="J178" i="20"/>
  <c r="L178" i="20" s="1"/>
  <c r="J916" i="20"/>
  <c r="L916" i="20" s="1"/>
  <c r="J917" i="20"/>
  <c r="L917" i="20" s="1"/>
  <c r="J918" i="20"/>
  <c r="L918" i="20" s="1"/>
  <c r="J919" i="20"/>
  <c r="L919" i="20" s="1"/>
  <c r="J920" i="20"/>
  <c r="L920" i="20" s="1"/>
  <c r="J921" i="20"/>
  <c r="L921" i="20" s="1"/>
  <c r="J922" i="20"/>
  <c r="L922" i="20" s="1"/>
  <c r="J923" i="20"/>
  <c r="L923" i="20" s="1"/>
  <c r="J924" i="20"/>
  <c r="L924" i="20" s="1"/>
  <c r="J925" i="20"/>
  <c r="L925" i="20" s="1"/>
  <c r="J926" i="20"/>
  <c r="L926" i="20" s="1"/>
  <c r="J927" i="20"/>
  <c r="L927" i="20" s="1"/>
  <c r="J928" i="20"/>
  <c r="L928" i="20" s="1"/>
  <c r="J929" i="20"/>
  <c r="L929" i="20" s="1"/>
  <c r="J930" i="20"/>
  <c r="L930" i="20" s="1"/>
  <c r="J931" i="20"/>
  <c r="L931" i="20" s="1"/>
  <c r="J932" i="20"/>
  <c r="L932" i="20" s="1"/>
  <c r="J933" i="20"/>
  <c r="L933" i="20" s="1"/>
  <c r="J934" i="20"/>
  <c r="L934" i="20" s="1"/>
  <c r="J935" i="20"/>
  <c r="L935" i="20" s="1"/>
  <c r="J936" i="20"/>
  <c r="L936" i="20" s="1"/>
  <c r="J937" i="20"/>
  <c r="L937" i="20" s="1"/>
  <c r="J938" i="20"/>
  <c r="L938" i="20" s="1"/>
  <c r="J939" i="20"/>
  <c r="L939" i="20" s="1"/>
  <c r="J940" i="20"/>
  <c r="L940" i="20" s="1"/>
  <c r="J941" i="20"/>
  <c r="L941" i="20" s="1"/>
  <c r="J942" i="20"/>
  <c r="L942" i="20" s="1"/>
  <c r="J943" i="20"/>
  <c r="L943" i="20" s="1"/>
  <c r="J944" i="20"/>
  <c r="L944" i="20" s="1"/>
  <c r="J945" i="20"/>
  <c r="L945" i="20" s="1"/>
  <c r="J946" i="20"/>
  <c r="L946" i="20" s="1"/>
  <c r="J947" i="20"/>
  <c r="L947" i="20" s="1"/>
  <c r="J948" i="20"/>
  <c r="L948" i="20" s="1"/>
  <c r="J949" i="20"/>
  <c r="L949" i="20" s="1"/>
  <c r="J950" i="20"/>
  <c r="L950" i="20" s="1"/>
  <c r="J951" i="20"/>
  <c r="L951" i="20" s="1"/>
  <c r="J952" i="20"/>
  <c r="L952" i="20" s="1"/>
  <c r="J953" i="20"/>
  <c r="L953" i="20" s="1"/>
  <c r="J954" i="20"/>
  <c r="L954" i="20" s="1"/>
  <c r="J955" i="20"/>
  <c r="L955" i="20" s="1"/>
  <c r="J956" i="20"/>
  <c r="L956" i="20" s="1"/>
  <c r="J957" i="20"/>
  <c r="L957" i="20" s="1"/>
  <c r="J958" i="20"/>
  <c r="L958" i="20" s="1"/>
  <c r="J959" i="20"/>
  <c r="L959" i="20" s="1"/>
  <c r="J960" i="20"/>
  <c r="L960" i="20" s="1"/>
  <c r="J961" i="20"/>
  <c r="L961" i="20" s="1"/>
  <c r="J962" i="20"/>
  <c r="L962" i="20" s="1"/>
  <c r="J963" i="20"/>
  <c r="L963" i="20" s="1"/>
  <c r="J964" i="20"/>
  <c r="L964" i="20" s="1"/>
  <c r="J965" i="20"/>
  <c r="L965" i="20" s="1"/>
  <c r="J966" i="20"/>
  <c r="L966" i="20" s="1"/>
  <c r="J967" i="20"/>
  <c r="L967" i="20" s="1"/>
  <c r="J968" i="20"/>
  <c r="L968" i="20" s="1"/>
  <c r="J969" i="20"/>
  <c r="L969" i="20" s="1"/>
  <c r="J970" i="20"/>
  <c r="L970" i="20" s="1"/>
  <c r="J971" i="20"/>
  <c r="L971" i="20" s="1"/>
  <c r="J972" i="20"/>
  <c r="L972" i="20" s="1"/>
  <c r="J973" i="20"/>
  <c r="L973" i="20" s="1"/>
  <c r="J974" i="20"/>
  <c r="L974" i="20" s="1"/>
  <c r="J975" i="20"/>
  <c r="L975" i="20" s="1"/>
  <c r="J976" i="20"/>
  <c r="L976" i="20" s="1"/>
  <c r="J977" i="20"/>
  <c r="L977" i="20" s="1"/>
  <c r="J978" i="20"/>
  <c r="L978" i="20" s="1"/>
  <c r="J979" i="20"/>
  <c r="L979" i="20" s="1"/>
  <c r="J980" i="20"/>
  <c r="L980" i="20" s="1"/>
  <c r="J981" i="20"/>
  <c r="L981" i="20" s="1"/>
  <c r="J982" i="20"/>
  <c r="L982" i="20" s="1"/>
  <c r="J983" i="20"/>
  <c r="L983" i="20" s="1"/>
  <c r="J984" i="20"/>
  <c r="L984" i="20" s="1"/>
  <c r="J985" i="20"/>
  <c r="L985" i="20" s="1"/>
  <c r="J986" i="20"/>
  <c r="L986" i="20" s="1"/>
  <c r="J987" i="20"/>
  <c r="L987" i="20" s="1"/>
  <c r="J988" i="20"/>
  <c r="L988" i="20" s="1"/>
  <c r="J989" i="20"/>
  <c r="L989" i="20" s="1"/>
  <c r="J990" i="20"/>
  <c r="L990" i="20" s="1"/>
  <c r="J991" i="20"/>
  <c r="L991" i="20" s="1"/>
  <c r="J992" i="20"/>
  <c r="L992" i="20" s="1"/>
  <c r="J993" i="20"/>
  <c r="L993" i="20" s="1"/>
  <c r="J994" i="20"/>
  <c r="L994" i="20" s="1"/>
  <c r="J995" i="20"/>
  <c r="L995" i="20" s="1"/>
  <c r="J996" i="20"/>
  <c r="L996" i="20" s="1"/>
  <c r="J997" i="20"/>
  <c r="L997" i="20" s="1"/>
  <c r="J998" i="20"/>
  <c r="L998" i="20" s="1"/>
  <c r="J999" i="20"/>
  <c r="L999" i="20" s="1"/>
  <c r="J1000" i="20"/>
  <c r="L1000" i="20" s="1"/>
  <c r="J1001" i="20"/>
  <c r="L1001" i="20" s="1"/>
  <c r="J1002" i="20"/>
  <c r="L1002" i="20" s="1"/>
  <c r="J1003" i="20"/>
  <c r="L1003" i="20" s="1"/>
  <c r="J1004" i="20"/>
  <c r="L1004" i="20" s="1"/>
  <c r="J1005" i="20"/>
  <c r="L1005" i="20" s="1"/>
  <c r="J1006" i="20"/>
  <c r="L1006" i="20" s="1"/>
  <c r="J1007" i="20"/>
  <c r="L1007" i="20" s="1"/>
  <c r="J1008" i="20"/>
  <c r="L1008" i="20" s="1"/>
  <c r="J1009" i="20"/>
  <c r="L1009" i="20" s="1"/>
  <c r="J1010" i="20"/>
  <c r="L1010" i="20" s="1"/>
  <c r="J1011" i="20"/>
  <c r="L1011" i="20" s="1"/>
  <c r="J1012" i="20"/>
  <c r="L1012" i="20" s="1"/>
  <c r="J1013" i="20"/>
  <c r="L1013" i="20" s="1"/>
  <c r="J1014" i="20"/>
  <c r="L1014" i="20" s="1"/>
  <c r="J1015" i="20"/>
  <c r="L1015" i="20" s="1"/>
  <c r="J1016" i="20"/>
  <c r="L1016" i="20" s="1"/>
  <c r="J1017" i="20"/>
  <c r="L1017" i="20" s="1"/>
  <c r="J1018" i="20"/>
  <c r="L1018" i="20" s="1"/>
  <c r="J1019" i="20"/>
  <c r="L1019" i="20" s="1"/>
  <c r="J1020" i="20"/>
  <c r="L1020" i="20" s="1"/>
  <c r="J1021" i="20"/>
  <c r="L1021" i="20" s="1"/>
  <c r="J1022" i="20"/>
  <c r="L1022" i="20" s="1"/>
  <c r="J1023" i="20"/>
  <c r="L1023" i="20" s="1"/>
  <c r="J1024" i="20"/>
  <c r="L1024" i="20" s="1"/>
  <c r="J1025" i="20"/>
  <c r="L1025" i="20" s="1"/>
  <c r="J1026" i="20"/>
  <c r="L1026" i="20" s="1"/>
  <c r="J1027" i="20"/>
  <c r="L1027" i="20" s="1"/>
  <c r="J1028" i="20"/>
  <c r="L1028" i="20" s="1"/>
  <c r="J1029" i="20"/>
  <c r="L1029" i="20" s="1"/>
  <c r="J1030" i="20"/>
  <c r="L1030" i="20" s="1"/>
  <c r="J1031" i="20"/>
  <c r="L1031" i="20" s="1"/>
  <c r="J1032" i="20"/>
  <c r="L1032" i="20" s="1"/>
  <c r="J1033" i="20"/>
  <c r="L1033" i="20" s="1"/>
  <c r="J1034" i="20"/>
  <c r="L1034" i="20" s="1"/>
  <c r="J1035" i="20"/>
  <c r="L1035" i="20" s="1"/>
  <c r="J1036" i="20"/>
  <c r="L1036" i="20" s="1"/>
  <c r="J1037" i="20"/>
  <c r="L1037" i="20" s="1"/>
  <c r="J1038" i="20"/>
  <c r="L1038" i="20" s="1"/>
  <c r="J1039" i="20"/>
  <c r="L1039" i="20" s="1"/>
  <c r="J1040" i="20"/>
  <c r="L1040" i="20" s="1"/>
  <c r="J1041" i="20"/>
  <c r="L1041" i="20" s="1"/>
  <c r="J1042" i="20"/>
  <c r="L1042" i="20" s="1"/>
  <c r="J1043" i="20"/>
  <c r="L1043" i="20" s="1"/>
  <c r="J1044" i="20"/>
  <c r="L1044" i="20" s="1"/>
  <c r="J1045" i="20"/>
  <c r="L1045" i="20" s="1"/>
  <c r="J1046" i="20"/>
  <c r="L1046" i="20" s="1"/>
  <c r="J1047" i="20"/>
  <c r="L1047" i="20" s="1"/>
  <c r="J1048" i="20"/>
  <c r="L1048" i="20" s="1"/>
  <c r="J1049" i="20"/>
  <c r="L1049" i="20" s="1"/>
  <c r="J1050" i="20"/>
  <c r="L1050" i="20" s="1"/>
  <c r="J1051" i="20"/>
  <c r="L1051" i="20" s="1"/>
  <c r="J1052" i="20"/>
  <c r="L1052" i="20" s="1"/>
  <c r="J1053" i="20"/>
  <c r="L1053" i="20" s="1"/>
  <c r="J1054" i="20"/>
  <c r="L1054" i="20" s="1"/>
  <c r="J1055" i="20"/>
  <c r="L1055" i="20" s="1"/>
  <c r="J1056" i="20"/>
  <c r="L1056" i="20" s="1"/>
  <c r="J1057" i="20"/>
  <c r="L1057" i="20" s="1"/>
  <c r="J1058" i="20"/>
  <c r="L1058" i="20" s="1"/>
  <c r="J1059" i="20"/>
  <c r="L1059" i="20" s="1"/>
  <c r="J1060" i="20"/>
  <c r="L1060" i="20" s="1"/>
  <c r="J1061" i="20"/>
  <c r="L1061" i="20" s="1"/>
  <c r="J1062" i="20"/>
  <c r="L1062" i="20" s="1"/>
  <c r="J142" i="20"/>
  <c r="L142" i="20" s="1"/>
  <c r="J1063" i="20"/>
  <c r="L1063" i="20" s="1"/>
  <c r="J1064" i="20"/>
  <c r="L1064" i="20" s="1"/>
  <c r="J1065" i="20"/>
  <c r="L1065" i="20" s="1"/>
  <c r="J1066" i="20"/>
  <c r="L1066" i="20" s="1"/>
  <c r="J1067" i="20"/>
  <c r="L1067" i="20" s="1"/>
  <c r="J179" i="20"/>
  <c r="L179" i="20" s="1"/>
  <c r="J1068" i="20"/>
  <c r="L1068" i="20" s="1"/>
  <c r="J1069" i="20"/>
  <c r="L1069" i="20" s="1"/>
  <c r="J180" i="20"/>
  <c r="L180" i="20" s="1"/>
  <c r="J1070" i="20"/>
  <c r="L1070" i="20" s="1"/>
  <c r="J1071" i="20"/>
  <c r="L1071" i="20" s="1"/>
  <c r="J1072" i="20"/>
  <c r="L1072" i="20" s="1"/>
  <c r="J1073" i="20"/>
  <c r="L1073" i="20" s="1"/>
  <c r="J1074" i="20"/>
  <c r="L1074" i="20" s="1"/>
  <c r="J1075" i="20"/>
  <c r="L1075" i="20" s="1"/>
  <c r="J143" i="20"/>
  <c r="L143" i="20" s="1"/>
  <c r="J1076" i="20"/>
  <c r="L1076" i="20" s="1"/>
  <c r="J1077" i="20"/>
  <c r="L1077" i="20" s="1"/>
  <c r="J1078" i="20"/>
  <c r="L1078" i="20" s="1"/>
  <c r="J1079" i="20"/>
  <c r="L1079" i="20" s="1"/>
  <c r="J1080" i="20"/>
  <c r="L1080" i="20" s="1"/>
  <c r="J1081" i="20"/>
  <c r="L1081" i="20" s="1"/>
  <c r="J1082" i="20"/>
  <c r="L1082" i="20" s="1"/>
  <c r="J1083" i="20"/>
  <c r="L1083" i="20" s="1"/>
  <c r="J1084" i="20"/>
  <c r="L1084" i="20" s="1"/>
  <c r="J1085" i="20"/>
  <c r="L1085" i="20" s="1"/>
  <c r="J1086" i="20"/>
  <c r="L1086" i="20" s="1"/>
  <c r="J1087" i="20"/>
  <c r="L1087" i="20" s="1"/>
  <c r="J1088" i="20"/>
  <c r="L1088" i="20" s="1"/>
  <c r="J1089" i="20"/>
  <c r="L1089" i="20" s="1"/>
  <c r="J1090" i="20"/>
  <c r="L1090" i="20" s="1"/>
  <c r="J1091" i="20"/>
  <c r="L1091" i="20" s="1"/>
  <c r="J1092" i="20"/>
  <c r="L1092" i="20" s="1"/>
  <c r="J1093" i="20"/>
  <c r="L1093" i="20" s="1"/>
  <c r="J1094" i="20"/>
  <c r="L1094" i="20" s="1"/>
  <c r="J1095" i="20"/>
  <c r="L1095" i="20" s="1"/>
  <c r="J1096" i="20"/>
  <c r="L1096" i="20" s="1"/>
  <c r="J1097" i="20"/>
  <c r="L1097" i="20" s="1"/>
  <c r="J1098" i="20"/>
  <c r="L1098" i="20" s="1"/>
  <c r="J1099" i="20"/>
  <c r="L1099" i="20" s="1"/>
  <c r="J1100" i="20"/>
  <c r="L1100" i="20" s="1"/>
  <c r="J1101" i="20"/>
  <c r="L1101" i="20" s="1"/>
  <c r="J1102" i="20"/>
  <c r="L1102" i="20" s="1"/>
  <c r="J1103" i="20"/>
  <c r="L1103" i="20" s="1"/>
  <c r="J1104" i="20"/>
  <c r="L1104" i="20" s="1"/>
  <c r="J1105" i="20"/>
  <c r="L1105" i="20" s="1"/>
  <c r="J1106" i="20"/>
  <c r="L1106" i="20" s="1"/>
  <c r="J1107" i="20"/>
  <c r="L1107" i="20" s="1"/>
  <c r="J1108" i="20"/>
  <c r="L1108" i="20" s="1"/>
  <c r="J1109" i="20"/>
  <c r="L1109" i="20" s="1"/>
  <c r="J1110" i="20"/>
  <c r="L1110" i="20" s="1"/>
  <c r="J1111" i="20"/>
  <c r="L1111" i="20" s="1"/>
  <c r="J1112" i="20"/>
  <c r="L1112" i="20" s="1"/>
  <c r="J1113" i="20"/>
  <c r="L1113" i="20" s="1"/>
  <c r="J1114" i="20"/>
  <c r="L1114" i="20" s="1"/>
  <c r="J1115" i="20"/>
  <c r="L1115" i="20" s="1"/>
  <c r="J1116" i="20"/>
  <c r="L1116" i="20" s="1"/>
  <c r="J1117" i="20"/>
  <c r="L1117" i="20" s="1"/>
  <c r="J1118" i="20"/>
  <c r="L1118" i="20" s="1"/>
  <c r="J1119" i="20"/>
  <c r="L1119" i="20" s="1"/>
  <c r="J1120" i="20"/>
  <c r="L1120" i="20" s="1"/>
  <c r="J1121" i="20"/>
  <c r="L1121" i="20" s="1"/>
  <c r="J1122" i="20"/>
  <c r="L1122" i="20" s="1"/>
  <c r="J1123" i="20"/>
  <c r="L1123" i="20" s="1"/>
  <c r="J1124" i="20"/>
  <c r="L1124" i="20" s="1"/>
  <c r="J1125" i="20"/>
  <c r="L1125" i="20" s="1"/>
  <c r="J1126" i="20"/>
  <c r="L1126" i="20" s="1"/>
  <c r="J1127" i="20"/>
  <c r="L1127" i="20" s="1"/>
  <c r="J1128" i="20"/>
  <c r="L1128" i="20" s="1"/>
  <c r="J1129" i="20"/>
  <c r="L1129" i="20" s="1"/>
  <c r="J1130" i="20"/>
  <c r="L1130" i="20" s="1"/>
  <c r="J1131" i="20"/>
  <c r="L1131" i="20" s="1"/>
  <c r="J1132" i="20"/>
  <c r="L1132" i="20" s="1"/>
  <c r="J1133" i="20"/>
  <c r="L1133" i="20" s="1"/>
  <c r="J1134" i="20"/>
  <c r="L1134" i="20" s="1"/>
  <c r="J1135" i="20"/>
  <c r="L1135" i="20" s="1"/>
  <c r="J1136" i="20"/>
  <c r="L1136" i="20" s="1"/>
  <c r="J1137" i="20"/>
  <c r="L1137" i="20" s="1"/>
  <c r="J1138" i="20"/>
  <c r="L1138" i="20" s="1"/>
  <c r="J1139" i="20"/>
  <c r="L1139" i="20" s="1"/>
  <c r="J1140" i="20"/>
  <c r="L1140" i="20" s="1"/>
  <c r="J1141" i="20"/>
  <c r="L1141" i="20" s="1"/>
  <c r="J1142" i="20"/>
  <c r="L1142" i="20" s="1"/>
  <c r="J1143" i="20"/>
  <c r="L1143" i="20" s="1"/>
  <c r="J1144" i="20"/>
  <c r="L1144" i="20" s="1"/>
  <c r="J1145" i="20"/>
  <c r="L1145" i="20" s="1"/>
  <c r="J1146" i="20"/>
  <c r="L1146" i="20" s="1"/>
  <c r="J1147" i="20"/>
  <c r="L1147" i="20" s="1"/>
  <c r="J1148" i="20"/>
  <c r="L1148" i="20" s="1"/>
  <c r="J1149" i="20"/>
  <c r="L1149" i="20" s="1"/>
  <c r="J1150" i="20"/>
  <c r="L1150" i="20" s="1"/>
  <c r="J1151" i="20"/>
  <c r="L1151" i="20" s="1"/>
  <c r="J1152" i="20"/>
  <c r="L1152" i="20" s="1"/>
  <c r="J1153" i="20"/>
  <c r="L1153" i="20" s="1"/>
  <c r="J1154" i="20"/>
  <c r="L1154" i="20" s="1"/>
  <c r="J1155" i="20"/>
  <c r="L1155" i="20" s="1"/>
  <c r="J1156" i="20"/>
  <c r="L1156" i="20" s="1"/>
  <c r="J1157" i="20"/>
  <c r="L1157" i="20" s="1"/>
  <c r="J1158" i="20"/>
  <c r="L1158" i="20" s="1"/>
  <c r="J1159" i="20"/>
  <c r="L1159" i="20" s="1"/>
  <c r="J1160" i="20"/>
  <c r="L1160" i="20" s="1"/>
  <c r="J1161" i="20"/>
  <c r="L1161" i="20" s="1"/>
  <c r="J1162" i="20"/>
  <c r="L1162" i="20" s="1"/>
  <c r="J1163" i="20"/>
  <c r="L1163" i="20" s="1"/>
  <c r="J1164" i="20"/>
  <c r="L1164" i="20" s="1"/>
  <c r="J1165" i="20"/>
  <c r="L1165" i="20" s="1"/>
  <c r="J1166" i="20"/>
  <c r="L1166" i="20" s="1"/>
  <c r="J1167" i="20"/>
  <c r="L1167" i="20" s="1"/>
  <c r="J1168" i="20"/>
  <c r="L1168" i="20" s="1"/>
  <c r="J1169" i="20"/>
  <c r="L1169" i="20" s="1"/>
  <c r="J181" i="20"/>
  <c r="L181" i="20" s="1"/>
  <c r="J1170" i="20"/>
  <c r="L1170" i="20" s="1"/>
  <c r="J1171" i="20"/>
  <c r="L1171" i="20" s="1"/>
  <c r="J1172" i="20"/>
  <c r="L1172" i="20" s="1"/>
  <c r="J1173" i="20"/>
  <c r="L1173" i="20" s="1"/>
  <c r="J1174" i="20"/>
  <c r="L1174" i="20" s="1"/>
  <c r="J1175" i="20"/>
  <c r="L1175" i="20" s="1"/>
  <c r="J1176" i="20"/>
  <c r="L1176" i="20" s="1"/>
  <c r="J1177" i="20"/>
  <c r="L1177" i="20" s="1"/>
  <c r="J1178" i="20"/>
  <c r="L1178" i="20" s="1"/>
  <c r="J1179" i="20"/>
  <c r="L1179" i="20" s="1"/>
  <c r="J1180" i="20"/>
  <c r="L1180" i="20" s="1"/>
  <c r="J1181" i="20"/>
  <c r="L1181" i="20" s="1"/>
  <c r="J1182" i="20"/>
  <c r="L1182" i="20" s="1"/>
  <c r="J1183" i="20"/>
  <c r="L1183" i="20" s="1"/>
  <c r="J1184" i="20"/>
  <c r="L1184" i="20" s="1"/>
  <c r="J1185" i="20"/>
  <c r="L1185" i="20" s="1"/>
  <c r="J1186" i="20"/>
  <c r="L1186" i="20" s="1"/>
  <c r="J1187" i="20"/>
  <c r="L1187" i="20" s="1"/>
  <c r="J1188" i="20"/>
  <c r="L1188" i="20" s="1"/>
  <c r="J1189" i="20"/>
  <c r="L1189" i="20" s="1"/>
  <c r="J1190" i="20"/>
  <c r="L1190" i="20" s="1"/>
  <c r="J1191" i="20"/>
  <c r="L1191" i="20" s="1"/>
  <c r="J1192" i="20"/>
  <c r="L1192" i="20" s="1"/>
  <c r="J1193" i="20"/>
  <c r="L1193" i="20" s="1"/>
  <c r="J1194" i="20"/>
  <c r="L1194" i="20" s="1"/>
  <c r="J1195" i="20"/>
  <c r="L1195" i="20" s="1"/>
  <c r="J1196" i="20"/>
  <c r="L1196" i="20" s="1"/>
  <c r="J1197" i="20"/>
  <c r="L1197" i="20" s="1"/>
  <c r="J1198" i="20"/>
  <c r="L1198" i="20" s="1"/>
  <c r="J1199" i="20"/>
  <c r="L1199" i="20" s="1"/>
  <c r="J1200" i="20"/>
  <c r="L1200" i="20" s="1"/>
  <c r="J1201" i="20"/>
  <c r="L1201" i="20" s="1"/>
  <c r="J1202" i="20"/>
  <c r="L1202" i="20" s="1"/>
  <c r="J1203" i="20"/>
  <c r="L1203" i="20" s="1"/>
  <c r="J1204" i="20"/>
  <c r="L1204" i="20" s="1"/>
  <c r="J1205" i="20"/>
  <c r="L1205" i="20" s="1"/>
  <c r="J1206" i="20"/>
  <c r="L1206" i="20" s="1"/>
  <c r="J1207" i="20"/>
  <c r="L1207" i="20" s="1"/>
  <c r="J1208" i="20"/>
  <c r="L1208" i="20" s="1"/>
  <c r="J1209" i="20"/>
  <c r="L1209" i="20" s="1"/>
  <c r="J1210" i="20"/>
  <c r="L1210" i="20" s="1"/>
  <c r="J1211" i="20"/>
  <c r="L1211" i="20" s="1"/>
  <c r="J1212" i="20"/>
  <c r="L1212" i="20" s="1"/>
  <c r="J1213" i="20"/>
  <c r="L1213" i="20" s="1"/>
  <c r="J1214" i="20"/>
  <c r="L1214" i="20" s="1"/>
  <c r="J1215" i="20"/>
  <c r="L1215" i="20" s="1"/>
  <c r="J1216" i="20"/>
  <c r="L1216" i="20" s="1"/>
  <c r="J1217" i="20"/>
  <c r="L1217" i="20" s="1"/>
  <c r="J1218" i="20"/>
  <c r="L1218" i="20" s="1"/>
  <c r="J1219" i="20"/>
  <c r="L1219" i="20" s="1"/>
  <c r="J1220" i="20"/>
  <c r="L1220" i="20" s="1"/>
  <c r="J1221" i="20"/>
  <c r="L1221" i="20" s="1"/>
  <c r="J1222" i="20"/>
  <c r="L1222" i="20" s="1"/>
  <c r="J1223" i="20"/>
  <c r="L1223" i="20" s="1"/>
  <c r="J1224" i="20"/>
  <c r="L1224" i="20" s="1"/>
  <c r="J1225" i="20"/>
  <c r="L1225" i="20" s="1"/>
  <c r="J1226" i="20"/>
  <c r="L1226" i="20" s="1"/>
  <c r="J1227" i="20"/>
  <c r="L1227" i="20" s="1"/>
  <c r="J1228" i="20"/>
  <c r="L1228" i="20" s="1"/>
  <c r="J1229" i="20"/>
  <c r="L1229" i="20" s="1"/>
  <c r="J1230" i="20"/>
  <c r="L1230" i="20" s="1"/>
  <c r="J1231" i="20"/>
  <c r="L1231" i="20" s="1"/>
  <c r="J1232" i="20"/>
  <c r="L1232" i="20" s="1"/>
  <c r="J1233" i="20"/>
  <c r="L1233" i="20" s="1"/>
  <c r="J1234" i="20"/>
  <c r="L1234" i="20" s="1"/>
  <c r="J1235" i="20"/>
  <c r="L1235" i="20" s="1"/>
  <c r="J1236" i="20"/>
  <c r="L1236" i="20" s="1"/>
  <c r="J1237" i="20"/>
  <c r="L1237" i="20" s="1"/>
  <c r="J1238" i="20"/>
  <c r="L1238" i="20" s="1"/>
  <c r="J1239" i="20"/>
  <c r="L1239" i="20" s="1"/>
  <c r="J1240" i="20"/>
  <c r="L1240" i="20" s="1"/>
  <c r="J1241" i="20"/>
  <c r="L1241" i="20" s="1"/>
  <c r="J1242" i="20"/>
  <c r="L1242" i="20" s="1"/>
  <c r="J1243" i="20"/>
  <c r="L1243" i="20" s="1"/>
  <c r="J1244" i="20"/>
  <c r="L1244" i="20" s="1"/>
  <c r="J1245" i="20"/>
  <c r="L1245" i="20" s="1"/>
  <c r="J1246" i="20"/>
  <c r="L1246" i="20" s="1"/>
  <c r="J1247" i="20"/>
  <c r="L1247" i="20" s="1"/>
  <c r="J1248" i="20"/>
  <c r="L1248" i="20" s="1"/>
  <c r="J1249" i="20"/>
  <c r="L1249" i="20" s="1"/>
  <c r="J1250" i="20"/>
  <c r="L1250" i="20" s="1"/>
  <c r="J1251" i="20"/>
  <c r="L1251" i="20" s="1"/>
  <c r="J1252" i="20"/>
  <c r="L1252" i="20" s="1"/>
  <c r="J1253" i="20"/>
  <c r="L1253" i="20" s="1"/>
  <c r="J1254" i="20"/>
  <c r="L1254" i="20" s="1"/>
  <c r="J1255" i="20"/>
  <c r="L1255" i="20" s="1"/>
  <c r="J1256" i="20"/>
  <c r="L1256" i="20" s="1"/>
  <c r="J1257" i="20"/>
  <c r="L1257" i="20" s="1"/>
  <c r="J1258" i="20"/>
  <c r="L1258" i="20" s="1"/>
  <c r="J1259" i="20"/>
  <c r="L1259" i="20" s="1"/>
  <c r="J1260" i="20"/>
  <c r="L1260" i="20" s="1"/>
  <c r="J1261" i="20"/>
  <c r="L1261" i="20" s="1"/>
  <c r="J1262" i="20"/>
  <c r="L1262" i="20" s="1"/>
  <c r="J1263" i="20"/>
  <c r="L1263" i="20" s="1"/>
  <c r="J1264" i="20"/>
  <c r="L1264" i="20" s="1"/>
  <c r="J1265" i="20"/>
  <c r="L1265" i="20" s="1"/>
  <c r="J1266" i="20"/>
  <c r="L1266" i="20" s="1"/>
  <c r="J1267" i="20"/>
  <c r="L1267" i="20" s="1"/>
  <c r="J1268" i="20"/>
  <c r="L1268" i="20" s="1"/>
  <c r="J1269" i="20"/>
  <c r="L1269" i="20" s="1"/>
  <c r="J1270" i="20"/>
  <c r="L1270" i="20" s="1"/>
  <c r="J1271" i="20"/>
  <c r="L1271" i="20" s="1"/>
  <c r="J1272" i="20"/>
  <c r="L1272" i="20" s="1"/>
  <c r="J1273" i="20"/>
  <c r="L1273" i="20" s="1"/>
  <c r="J1274" i="20"/>
  <c r="L1274" i="20" s="1"/>
  <c r="J1275" i="20"/>
  <c r="L1275" i="20" s="1"/>
  <c r="J1276" i="20"/>
  <c r="L1276" i="20" s="1"/>
  <c r="J1277" i="20"/>
  <c r="L1277" i="20" s="1"/>
  <c r="J99" i="20"/>
  <c r="L99" i="20" s="1"/>
  <c r="J182" i="20"/>
  <c r="L182" i="20" s="1"/>
  <c r="J1278" i="20"/>
  <c r="L1278" i="20" s="1"/>
  <c r="J1279" i="20"/>
  <c r="L1279" i="20" s="1"/>
  <c r="J1280" i="20"/>
  <c r="L1280" i="20" s="1"/>
  <c r="J1281" i="20"/>
  <c r="L1281" i="20" s="1"/>
  <c r="J1282" i="20"/>
  <c r="L1282" i="20" s="1"/>
  <c r="J1283" i="20"/>
  <c r="L1283" i="20" s="1"/>
  <c r="J1284" i="20"/>
  <c r="L1284" i="20" s="1"/>
  <c r="J1285" i="20"/>
  <c r="L1285" i="20" s="1"/>
  <c r="J1286" i="20"/>
  <c r="L1286" i="20" s="1"/>
  <c r="J1287" i="20"/>
  <c r="L1287" i="20" s="1"/>
  <c r="J1288" i="20"/>
  <c r="L1288" i="20" s="1"/>
  <c r="J114" i="20"/>
  <c r="L114" i="20" s="1"/>
  <c r="J1289" i="20"/>
  <c r="L1289" i="20" s="1"/>
  <c r="J1290" i="20"/>
  <c r="L1290" i="20" s="1"/>
  <c r="J1291" i="20"/>
  <c r="L1291" i="20" s="1"/>
  <c r="J1292" i="20"/>
  <c r="L1292" i="20" s="1"/>
  <c r="J1293" i="20"/>
  <c r="L1293" i="20" s="1"/>
  <c r="J1294" i="20"/>
  <c r="L1294" i="20" s="1"/>
  <c r="J1295" i="20"/>
  <c r="L1295" i="20" s="1"/>
  <c r="J1296" i="20"/>
  <c r="L1296" i="20" s="1"/>
  <c r="J1297" i="20"/>
  <c r="L1297" i="20" s="1"/>
  <c r="J1298" i="20"/>
  <c r="L1298" i="20" s="1"/>
  <c r="J1299" i="20"/>
  <c r="L1299" i="20" s="1"/>
  <c r="J1300" i="20"/>
  <c r="L1300" i="20" s="1"/>
  <c r="J1301" i="20"/>
  <c r="L1301" i="20" s="1"/>
  <c r="J1302" i="20"/>
  <c r="L1302" i="20" s="1"/>
  <c r="J1303" i="20"/>
  <c r="L1303" i="20" s="1"/>
  <c r="J1304" i="20"/>
  <c r="L1304" i="20" s="1"/>
  <c r="J1305" i="20"/>
  <c r="L1305" i="20" s="1"/>
  <c r="J1306" i="20"/>
  <c r="L1306" i="20" s="1"/>
  <c r="J1307" i="20"/>
  <c r="L1307" i="20" s="1"/>
  <c r="J1308" i="20"/>
  <c r="L1308" i="20" s="1"/>
  <c r="J1309" i="20"/>
  <c r="L1309" i="20" s="1"/>
  <c r="J1310" i="20"/>
  <c r="L1310" i="20" s="1"/>
  <c r="J1311" i="20"/>
  <c r="L1311" i="20" s="1"/>
  <c r="J1312" i="20"/>
  <c r="L1312" i="20" s="1"/>
  <c r="J1313" i="20"/>
  <c r="L1313" i="20" s="1"/>
  <c r="J1314" i="20"/>
  <c r="L1314" i="20" s="1"/>
  <c r="J1315" i="20"/>
  <c r="L1315" i="20" s="1"/>
  <c r="J1316" i="20"/>
  <c r="L1316" i="20" s="1"/>
  <c r="J1317" i="20"/>
  <c r="L1317" i="20" s="1"/>
  <c r="J1318" i="20"/>
  <c r="L1318" i="20" s="1"/>
  <c r="J1319" i="20"/>
  <c r="L1319" i="20" s="1"/>
  <c r="J1320" i="20"/>
  <c r="L1320" i="20" s="1"/>
  <c r="J1321" i="20"/>
  <c r="L1321" i="20" s="1"/>
  <c r="J1322" i="20"/>
  <c r="L1322" i="20" s="1"/>
  <c r="J1323" i="20"/>
  <c r="L1323" i="20" s="1"/>
  <c r="J1324" i="20"/>
  <c r="L1324" i="20" s="1"/>
  <c r="J1325" i="20"/>
  <c r="L1325" i="20" s="1"/>
  <c r="J1326" i="20"/>
  <c r="L1326" i="20" s="1"/>
  <c r="J1327" i="20"/>
  <c r="L1327" i="20" s="1"/>
  <c r="J1328" i="20"/>
  <c r="L1328" i="20" s="1"/>
  <c r="J1329" i="20"/>
  <c r="L1329" i="20" s="1"/>
  <c r="J1330" i="20"/>
  <c r="L1330" i="20" s="1"/>
  <c r="J1331" i="20"/>
  <c r="L1331" i="20" s="1"/>
  <c r="J1332" i="20"/>
  <c r="L1332" i="20" s="1"/>
  <c r="J1333" i="20"/>
  <c r="L1333" i="20" s="1"/>
  <c r="J1334" i="20"/>
  <c r="L1334" i="20" s="1"/>
  <c r="J1335" i="20"/>
  <c r="L1335" i="20" s="1"/>
  <c r="J1336" i="20"/>
  <c r="L1336" i="20" s="1"/>
  <c r="J1337" i="20"/>
  <c r="L1337" i="20" s="1"/>
  <c r="J1338" i="20"/>
  <c r="L1338" i="20" s="1"/>
  <c r="J1339" i="20"/>
  <c r="L1339" i="20" s="1"/>
  <c r="J1340" i="20"/>
  <c r="L1340" i="20" s="1"/>
  <c r="J1341" i="20"/>
  <c r="L1341" i="20" s="1"/>
  <c r="J1342" i="20"/>
  <c r="L1342" i="20" s="1"/>
  <c r="J1343" i="20"/>
  <c r="L1343" i="20" s="1"/>
  <c r="J1344" i="20"/>
  <c r="L1344" i="20" s="1"/>
  <c r="J1345" i="20"/>
  <c r="L1345" i="20" s="1"/>
  <c r="J1346" i="20"/>
  <c r="L1346" i="20" s="1"/>
  <c r="J1347" i="20"/>
  <c r="L1347" i="20" s="1"/>
  <c r="J1348" i="20"/>
  <c r="L1348" i="20" s="1"/>
  <c r="J1349" i="20"/>
  <c r="L1349" i="20" s="1"/>
  <c r="J1350" i="20"/>
  <c r="L1350" i="20" s="1"/>
  <c r="J1351" i="20"/>
  <c r="L1351" i="20" s="1"/>
  <c r="J1352" i="20"/>
  <c r="L1352" i="20" s="1"/>
  <c r="J1353" i="20"/>
  <c r="L1353" i="20" s="1"/>
  <c r="J1354" i="20"/>
  <c r="L1354" i="20" s="1"/>
  <c r="J1355" i="20"/>
  <c r="L1355" i="20" s="1"/>
  <c r="J1356" i="20"/>
  <c r="L1356" i="20" s="1"/>
  <c r="J1357" i="20"/>
  <c r="L1357" i="20" s="1"/>
  <c r="J1358" i="20"/>
  <c r="L1358" i="20" s="1"/>
  <c r="J1359" i="20"/>
  <c r="L1359" i="20" s="1"/>
  <c r="J1360" i="20"/>
  <c r="L1360" i="20" s="1"/>
  <c r="J1361" i="20"/>
  <c r="L1361" i="20" s="1"/>
  <c r="J1362" i="20"/>
  <c r="L1362" i="20" s="1"/>
  <c r="J1363" i="20"/>
  <c r="L1363" i="20" s="1"/>
  <c r="J1364" i="20"/>
  <c r="L1364" i="20" s="1"/>
  <c r="J1365" i="20"/>
  <c r="L1365" i="20" s="1"/>
  <c r="J1366" i="20"/>
  <c r="L1366" i="20" s="1"/>
  <c r="J1367" i="20"/>
  <c r="L1367" i="20" s="1"/>
  <c r="J1368" i="20"/>
  <c r="L1368" i="20" s="1"/>
  <c r="J1369" i="20"/>
  <c r="L1369" i="20" s="1"/>
  <c r="J1370" i="20"/>
  <c r="L1370" i="20" s="1"/>
  <c r="J1371" i="20"/>
  <c r="L1371" i="20" s="1"/>
  <c r="J1372" i="20"/>
  <c r="L1372" i="20" s="1"/>
  <c r="J1373" i="20"/>
  <c r="L1373" i="20" s="1"/>
  <c r="J1374" i="20"/>
  <c r="L1374" i="20" s="1"/>
  <c r="J1375" i="20"/>
  <c r="L1375" i="20" s="1"/>
  <c r="J1376" i="20"/>
  <c r="L1376" i="20" s="1"/>
  <c r="J1377" i="20"/>
  <c r="L1377" i="20" s="1"/>
  <c r="J1378" i="20"/>
  <c r="L1378" i="20" s="1"/>
  <c r="J1379" i="20"/>
  <c r="L1379" i="20" s="1"/>
  <c r="J1380" i="20"/>
  <c r="L1380" i="20" s="1"/>
  <c r="J1381" i="20"/>
  <c r="L1381" i="20" s="1"/>
  <c r="J1382" i="20"/>
  <c r="L1382" i="20" s="1"/>
  <c r="J1383" i="20"/>
  <c r="L1383" i="20" s="1"/>
  <c r="J1384" i="20"/>
  <c r="L1384" i="20" s="1"/>
  <c r="J1385" i="20"/>
  <c r="L1385" i="20" s="1"/>
  <c r="J1386" i="20"/>
  <c r="L1386" i="20" s="1"/>
  <c r="J1387" i="20"/>
  <c r="L1387" i="20" s="1"/>
  <c r="J1388" i="20"/>
  <c r="L1388" i="20" s="1"/>
  <c r="J1389" i="20"/>
  <c r="L1389" i="20" s="1"/>
  <c r="J1390" i="20"/>
  <c r="L1390" i="20" s="1"/>
  <c r="J1391" i="20"/>
  <c r="L1391" i="20" s="1"/>
  <c r="J1392" i="20"/>
  <c r="L1392" i="20" s="1"/>
  <c r="J1393" i="20"/>
  <c r="L1393" i="20" s="1"/>
  <c r="J1394" i="20"/>
  <c r="L1394" i="20" s="1"/>
  <c r="J1395" i="20"/>
  <c r="L1395" i="20" s="1"/>
  <c r="J1396" i="20"/>
  <c r="L1396" i="20" s="1"/>
  <c r="J1397" i="20"/>
  <c r="L1397" i="20" s="1"/>
  <c r="J1398" i="20"/>
  <c r="L1398" i="20" s="1"/>
  <c r="J1399" i="20"/>
  <c r="L1399" i="20" s="1"/>
  <c r="J1400" i="20"/>
  <c r="L1400" i="20" s="1"/>
  <c r="J1401" i="20"/>
  <c r="L1401" i="20" s="1"/>
  <c r="J1402" i="20"/>
  <c r="L1402" i="20" s="1"/>
  <c r="J1403" i="20"/>
  <c r="L1403" i="20" s="1"/>
  <c r="J1404" i="20"/>
  <c r="L1404" i="20" s="1"/>
  <c r="J1405" i="20"/>
  <c r="L1405" i="20" s="1"/>
  <c r="J1406" i="20"/>
  <c r="L1406" i="20" s="1"/>
  <c r="J1407" i="20"/>
  <c r="L1407" i="20" s="1"/>
  <c r="J1408" i="20"/>
  <c r="L1408" i="20" s="1"/>
  <c r="J1409" i="20"/>
  <c r="L1409" i="20" s="1"/>
  <c r="J1410" i="20"/>
  <c r="L1410" i="20" s="1"/>
  <c r="J1411" i="20"/>
  <c r="L1411" i="20" s="1"/>
  <c r="J1412" i="20"/>
  <c r="L1412" i="20" s="1"/>
  <c r="J1413" i="20"/>
  <c r="L1413" i="20" s="1"/>
  <c r="J1414" i="20"/>
  <c r="L1414" i="20" s="1"/>
  <c r="J1415" i="20"/>
  <c r="L1415" i="20" s="1"/>
  <c r="J1416" i="20"/>
  <c r="L1416" i="20" s="1"/>
  <c r="J1417" i="20"/>
  <c r="L1417" i="20" s="1"/>
  <c r="J1418" i="20"/>
  <c r="L1418" i="20" s="1"/>
  <c r="J1419" i="20"/>
  <c r="L1419" i="20" s="1"/>
  <c r="J1420" i="20"/>
  <c r="L1420" i="20" s="1"/>
  <c r="J1421" i="20"/>
  <c r="L1421" i="20" s="1"/>
  <c r="J1422" i="20"/>
  <c r="L1422" i="20" s="1"/>
  <c r="J1423" i="20"/>
  <c r="L1423" i="20" s="1"/>
  <c r="J1424" i="20"/>
  <c r="L1424" i="20" s="1"/>
  <c r="J1425" i="20"/>
  <c r="L1425" i="20" s="1"/>
  <c r="J1426" i="20"/>
  <c r="L1426" i="20" s="1"/>
  <c r="J1427" i="20"/>
  <c r="L1427" i="20" s="1"/>
  <c r="J72" i="20"/>
  <c r="L72" i="20" s="1"/>
  <c r="J122" i="20"/>
  <c r="L122" i="20" s="1"/>
  <c r="J69" i="20"/>
  <c r="L69" i="20" s="1"/>
  <c r="J68" i="20"/>
  <c r="L68" i="20" s="1"/>
  <c r="J51" i="20"/>
  <c r="L51" i="20" s="1"/>
  <c r="J1428" i="20"/>
  <c r="L1428" i="20" s="1"/>
  <c r="J52" i="20"/>
  <c r="L52" i="20" s="1"/>
  <c r="J30" i="20"/>
  <c r="L30" i="20" s="1"/>
  <c r="J31" i="20"/>
  <c r="L31" i="20" s="1"/>
  <c r="J14" i="20"/>
  <c r="L14" i="20" s="1"/>
  <c r="J79" i="20"/>
  <c r="L79" i="20" s="1"/>
  <c r="J80" i="20"/>
  <c r="L80" i="20" s="1"/>
  <c r="J73" i="20"/>
  <c r="L73" i="20" s="1"/>
  <c r="J1429" i="20"/>
  <c r="L1429" i="20" s="1"/>
  <c r="J1430" i="20"/>
  <c r="L1430" i="20" s="1"/>
  <c r="J1431" i="20"/>
  <c r="L1431" i="20" s="1"/>
  <c r="J1432" i="20"/>
  <c r="L1432" i="20" s="1"/>
  <c r="J1433" i="20"/>
  <c r="L1433" i="20" s="1"/>
  <c r="J1434" i="20"/>
  <c r="L1434" i="20" s="1"/>
  <c r="J144" i="20"/>
  <c r="L144" i="20" s="1"/>
  <c r="J1435" i="20"/>
  <c r="L1435" i="20" s="1"/>
  <c r="J1436" i="20"/>
  <c r="L1436" i="20" s="1"/>
  <c r="J183" i="20"/>
  <c r="L183" i="20" s="1"/>
  <c r="J1437" i="20"/>
  <c r="L1437" i="20" s="1"/>
  <c r="J1438" i="20"/>
  <c r="L1438" i="20" s="1"/>
  <c r="J1439" i="20"/>
  <c r="L1439" i="20" s="1"/>
  <c r="J1440" i="20"/>
  <c r="L1440" i="20" s="1"/>
  <c r="J1441" i="20"/>
  <c r="L1441" i="20" s="1"/>
  <c r="J1442" i="20"/>
  <c r="L1442" i="20" s="1"/>
  <c r="J1443" i="20"/>
  <c r="L1443" i="20" s="1"/>
  <c r="J1444" i="20"/>
  <c r="L1444" i="20" s="1"/>
  <c r="J1445" i="20"/>
  <c r="L1445" i="20" s="1"/>
  <c r="J1446" i="20"/>
  <c r="L1446" i="20" s="1"/>
  <c r="J1447" i="20"/>
  <c r="L1447" i="20" s="1"/>
  <c r="J1448" i="20"/>
  <c r="L1448" i="20" s="1"/>
  <c r="J1449" i="20"/>
  <c r="L1449" i="20" s="1"/>
  <c r="J1450" i="20"/>
  <c r="L1450" i="20" s="1"/>
  <c r="J1451" i="20"/>
  <c r="L1451" i="20" s="1"/>
  <c r="J1452" i="20"/>
  <c r="L1452" i="20" s="1"/>
  <c r="J1453" i="20"/>
  <c r="L1453" i="20" s="1"/>
  <c r="J1454" i="20"/>
  <c r="L1454" i="20" s="1"/>
  <c r="J1455" i="20"/>
  <c r="L1455" i="20" s="1"/>
  <c r="J145" i="20"/>
  <c r="L145" i="20" s="1"/>
  <c r="J1456" i="20"/>
  <c r="L1456" i="20" s="1"/>
  <c r="J1457" i="20"/>
  <c r="L1457" i="20" s="1"/>
  <c r="J1458" i="20"/>
  <c r="L1458" i="20" s="1"/>
  <c r="J1459" i="20"/>
  <c r="L1459" i="20" s="1"/>
  <c r="J1460" i="20"/>
  <c r="L1460" i="20" s="1"/>
  <c r="J1461" i="20"/>
  <c r="L1461" i="20" s="1"/>
  <c r="J1462" i="20"/>
  <c r="L1462" i="20" s="1"/>
  <c r="J1463" i="20"/>
  <c r="L1463" i="20" s="1"/>
  <c r="J1464" i="20"/>
  <c r="L1464" i="20" s="1"/>
  <c r="J1465" i="20"/>
  <c r="L1465" i="20" s="1"/>
  <c r="J1466" i="20"/>
  <c r="L1466" i="20" s="1"/>
  <c r="J1467" i="20"/>
  <c r="L1467" i="20" s="1"/>
  <c r="J146" i="20"/>
  <c r="L146" i="20" s="1"/>
  <c r="J147" i="20"/>
  <c r="L147" i="20" s="1"/>
  <c r="J1468" i="20"/>
  <c r="L1468" i="20" s="1"/>
  <c r="J1469" i="20"/>
  <c r="L1469" i="20" s="1"/>
  <c r="J1470" i="20"/>
  <c r="L1470" i="20" s="1"/>
  <c r="J1471" i="20"/>
  <c r="L1471" i="20" s="1"/>
  <c r="J1472" i="20"/>
  <c r="L1472" i="20" s="1"/>
  <c r="J1473" i="20"/>
  <c r="L1473" i="20" s="1"/>
  <c r="J1474" i="20"/>
  <c r="L1474" i="20" s="1"/>
  <c r="J184" i="20"/>
  <c r="L184" i="20" s="1"/>
  <c r="J1475" i="20"/>
  <c r="L1475" i="20" s="1"/>
  <c r="J1476" i="20"/>
  <c r="L1476" i="20" s="1"/>
  <c r="J1477" i="20"/>
  <c r="L1477" i="20" s="1"/>
  <c r="J1478" i="20"/>
  <c r="L1478" i="20" s="1"/>
  <c r="J1479" i="20"/>
  <c r="L1479" i="20" s="1"/>
  <c r="J1480" i="20"/>
  <c r="L1480" i="20" s="1"/>
  <c r="J1481" i="20"/>
  <c r="L1481" i="20" s="1"/>
  <c r="J1482" i="20"/>
  <c r="L1482" i="20" s="1"/>
  <c r="J1483" i="20"/>
  <c r="L1483" i="20" s="1"/>
  <c r="J1484" i="20"/>
  <c r="L1484" i="20" s="1"/>
  <c r="J1485" i="20"/>
  <c r="L1485" i="20" s="1"/>
  <c r="J1486" i="20"/>
  <c r="L1486" i="20" s="1"/>
  <c r="J1487" i="20"/>
  <c r="L1487" i="20" s="1"/>
  <c r="J1488" i="20"/>
  <c r="L1488" i="20" s="1"/>
  <c r="J1489" i="20"/>
  <c r="L1489" i="20" s="1"/>
  <c r="J1490" i="20"/>
  <c r="L1490" i="20" s="1"/>
  <c r="J1491" i="20"/>
  <c r="L1491" i="20" s="1"/>
  <c r="J1492" i="20"/>
  <c r="L1492" i="20" s="1"/>
  <c r="J1493" i="20"/>
  <c r="L1493" i="20" s="1"/>
  <c r="J1494" i="20"/>
  <c r="L1494" i="20" s="1"/>
  <c r="J1495" i="20"/>
  <c r="L1495" i="20" s="1"/>
  <c r="J185" i="20"/>
  <c r="L185" i="20" s="1"/>
  <c r="J1496" i="20"/>
  <c r="L1496" i="20" s="1"/>
  <c r="J1497" i="20"/>
  <c r="L1497" i="20" s="1"/>
  <c r="J186" i="20"/>
  <c r="L186" i="20" s="1"/>
  <c r="J1498" i="20"/>
  <c r="L1498" i="20" s="1"/>
  <c r="J1499" i="20"/>
  <c r="L1499" i="20" s="1"/>
  <c r="J1500" i="20"/>
  <c r="L1500" i="20" s="1"/>
  <c r="J1501" i="20"/>
  <c r="L1501" i="20" s="1"/>
  <c r="J1502" i="20"/>
  <c r="L1502" i="20" s="1"/>
  <c r="J1503" i="20"/>
  <c r="L1503" i="20" s="1"/>
  <c r="J1504" i="20"/>
  <c r="L1504" i="20" s="1"/>
  <c r="J1505" i="20"/>
  <c r="L1505" i="20" s="1"/>
  <c r="J1506" i="20"/>
  <c r="L1506" i="20" s="1"/>
  <c r="J1507" i="20"/>
  <c r="L1507" i="20" s="1"/>
  <c r="J187" i="20"/>
  <c r="L187" i="20" s="1"/>
  <c r="J1508" i="20"/>
  <c r="L1508" i="20" s="1"/>
  <c r="J1509" i="20"/>
  <c r="L1509" i="20" s="1"/>
  <c r="J1510" i="20"/>
  <c r="L1510" i="20" s="1"/>
  <c r="J1511" i="20"/>
  <c r="L1511" i="20" s="1"/>
  <c r="J1512" i="20"/>
  <c r="L1512" i="20" s="1"/>
  <c r="J1513" i="20"/>
  <c r="L1513" i="20" s="1"/>
  <c r="J1514" i="20"/>
  <c r="L1514" i="20" s="1"/>
  <c r="J148" i="20"/>
  <c r="L148" i="20" s="1"/>
  <c r="J1515" i="20"/>
  <c r="L1515" i="20" s="1"/>
  <c r="J1516" i="20"/>
  <c r="L1516" i="20" s="1"/>
  <c r="J1517" i="20"/>
  <c r="L1517" i="20" s="1"/>
  <c r="J1518" i="20"/>
  <c r="L1518" i="20" s="1"/>
  <c r="J1519" i="20"/>
  <c r="L1519" i="20" s="1"/>
  <c r="J1520" i="20"/>
  <c r="L1520" i="20" s="1"/>
  <c r="J1521" i="20"/>
  <c r="L1521" i="20" s="1"/>
  <c r="J1522" i="20"/>
  <c r="L1522" i="20" s="1"/>
  <c r="J1523" i="20"/>
  <c r="L1523" i="20" s="1"/>
  <c r="J1524" i="20"/>
  <c r="L1524" i="20" s="1"/>
  <c r="J1525" i="20"/>
  <c r="L1525" i="20" s="1"/>
  <c r="J1526" i="20"/>
  <c r="L1526" i="20" s="1"/>
  <c r="J1527" i="20"/>
  <c r="L1527" i="20" s="1"/>
  <c r="J1528" i="20"/>
  <c r="L1528" i="20" s="1"/>
  <c r="J1529" i="20"/>
  <c r="L1529" i="20" s="1"/>
  <c r="J1530" i="20"/>
  <c r="L1530" i="20" s="1"/>
  <c r="J1531" i="20"/>
  <c r="L1531" i="20" s="1"/>
  <c r="J1532" i="20"/>
  <c r="L1532" i="20" s="1"/>
  <c r="J1533" i="20"/>
  <c r="L1533" i="20" s="1"/>
  <c r="J1534" i="20"/>
  <c r="L1534" i="20" s="1"/>
  <c r="J1535" i="20"/>
  <c r="L1535" i="20" s="1"/>
  <c r="J1536" i="20"/>
  <c r="L1536" i="20" s="1"/>
  <c r="J1537" i="20"/>
  <c r="L1537" i="20" s="1"/>
  <c r="J1538" i="20"/>
  <c r="L1538" i="20" s="1"/>
  <c r="J1539" i="20"/>
  <c r="L1539" i="20" s="1"/>
  <c r="J1540" i="20"/>
  <c r="L1540" i="20" s="1"/>
  <c r="J1541" i="20"/>
  <c r="L1541" i="20" s="1"/>
  <c r="J123" i="20"/>
  <c r="L123" i="20" s="1"/>
  <c r="J1542" i="20"/>
  <c r="L1542" i="20" s="1"/>
  <c r="J1543" i="20"/>
  <c r="L1543" i="20" s="1"/>
  <c r="J1544" i="20"/>
  <c r="L1544" i="20" s="1"/>
  <c r="J1545" i="20"/>
  <c r="L1545" i="20" s="1"/>
  <c r="J1546" i="20"/>
  <c r="L1546" i="20" s="1"/>
  <c r="J1547" i="20"/>
  <c r="L1547" i="20" s="1"/>
  <c r="J1548" i="20"/>
  <c r="L1548" i="20" s="1"/>
  <c r="J1549" i="20"/>
  <c r="L1549" i="20" s="1"/>
  <c r="J1550" i="20"/>
  <c r="L1550" i="20" s="1"/>
  <c r="J1551" i="20"/>
  <c r="L1551" i="20" s="1"/>
  <c r="J1552" i="20"/>
  <c r="L1552" i="20" s="1"/>
  <c r="J1553" i="20"/>
  <c r="L1553" i="20" s="1"/>
  <c r="J1554" i="20"/>
  <c r="L1554" i="20" s="1"/>
  <c r="J1555" i="20"/>
  <c r="L1555" i="20" s="1"/>
  <c r="J1556" i="20"/>
  <c r="L1556" i="20" s="1"/>
  <c r="J188" i="20"/>
  <c r="L188" i="20" s="1"/>
  <c r="J189" i="20"/>
  <c r="L189" i="20" s="1"/>
  <c r="J1557" i="20"/>
  <c r="L1557" i="20" s="1"/>
  <c r="J1558" i="20"/>
  <c r="L1558" i="20" s="1"/>
  <c r="J149" i="20"/>
  <c r="L149" i="20" s="1"/>
  <c r="J115" i="20"/>
  <c r="L115" i="20" s="1"/>
  <c r="J1559" i="20"/>
  <c r="L1559" i="20" s="1"/>
  <c r="J1560" i="20"/>
  <c r="L1560" i="20" s="1"/>
  <c r="J1561" i="20"/>
  <c r="L1561" i="20" s="1"/>
  <c r="J1562" i="20"/>
  <c r="L1562" i="20" s="1"/>
  <c r="J1563" i="20"/>
  <c r="L1563" i="20" s="1"/>
  <c r="J1564" i="20"/>
  <c r="L1564" i="20" s="1"/>
  <c r="J1565" i="20"/>
  <c r="L1565" i="20" s="1"/>
  <c r="J1566" i="20"/>
  <c r="L1566" i="20" s="1"/>
  <c r="J1567" i="20"/>
  <c r="L1567" i="20" s="1"/>
  <c r="J1568" i="20"/>
  <c r="L1568" i="20" s="1"/>
  <c r="J1569" i="20"/>
  <c r="L1569" i="20" s="1"/>
  <c r="J1570" i="20"/>
  <c r="L1570" i="20" s="1"/>
  <c r="J1571" i="20"/>
  <c r="L1571" i="20" s="1"/>
  <c r="J1572" i="20"/>
  <c r="L1572" i="20" s="1"/>
  <c r="J1573" i="20"/>
  <c r="L1573" i="20" s="1"/>
  <c r="J1574" i="20"/>
  <c r="L1574" i="20" s="1"/>
  <c r="J38" i="20"/>
  <c r="L38" i="20" s="1"/>
  <c r="J26" i="20"/>
  <c r="L26" i="20" s="1"/>
  <c r="J1575" i="20"/>
  <c r="L1575" i="20" s="1"/>
  <c r="J1576" i="20"/>
  <c r="L1576" i="20" s="1"/>
  <c r="J1577" i="20"/>
  <c r="L1577" i="20" s="1"/>
  <c r="J1578" i="20"/>
  <c r="L1578" i="20" s="1"/>
  <c r="J150" i="20"/>
  <c r="L150" i="20" s="1"/>
  <c r="J1579" i="20"/>
  <c r="L1579" i="20" s="1"/>
  <c r="J1580" i="20"/>
  <c r="L1580" i="20" s="1"/>
  <c r="J1581" i="20"/>
  <c r="L1581" i="20" s="1"/>
  <c r="J1582" i="20"/>
  <c r="L1582" i="20" s="1"/>
  <c r="J1583" i="20"/>
  <c r="L1583" i="20" s="1"/>
  <c r="J1584" i="20"/>
  <c r="L1584" i="20" s="1"/>
  <c r="J1585" i="20"/>
  <c r="L1585" i="20" s="1"/>
  <c r="J1586" i="20"/>
  <c r="L1586" i="20" s="1"/>
  <c r="J1587" i="20"/>
  <c r="L1587" i="20" s="1"/>
  <c r="J1588" i="20"/>
  <c r="L1588" i="20" s="1"/>
  <c r="J151" i="20"/>
  <c r="L151" i="20" s="1"/>
  <c r="J1589" i="20"/>
  <c r="L1589" i="20" s="1"/>
  <c r="J1590" i="20"/>
  <c r="L1590" i="20" s="1"/>
  <c r="J1591" i="20"/>
  <c r="L1591" i="20" s="1"/>
  <c r="J1592" i="20"/>
  <c r="L1592" i="20" s="1"/>
  <c r="J1593" i="20"/>
  <c r="L1593" i="20" s="1"/>
  <c r="J1594" i="20"/>
  <c r="L1594" i="20" s="1"/>
  <c r="J1595" i="20"/>
  <c r="L1595" i="20" s="1"/>
  <c r="J1596" i="20"/>
  <c r="L1596" i="20" s="1"/>
  <c r="J1597" i="20"/>
  <c r="L1597" i="20" s="1"/>
  <c r="J1598" i="20"/>
  <c r="L1598" i="20" s="1"/>
  <c r="J1599" i="20"/>
  <c r="L1599" i="20" s="1"/>
  <c r="J1600" i="20"/>
  <c r="L1600" i="20" s="1"/>
  <c r="J1601" i="20"/>
  <c r="L1601" i="20" s="1"/>
  <c r="J1602" i="20"/>
  <c r="L1602" i="20" s="1"/>
  <c r="J1603" i="20"/>
  <c r="L1603" i="20" s="1"/>
  <c r="J1604" i="20"/>
  <c r="L1604" i="20" s="1"/>
  <c r="J1605" i="20"/>
  <c r="L1605" i="20" s="1"/>
  <c r="J1606" i="20"/>
  <c r="L1606" i="20" s="1"/>
  <c r="J1607" i="20"/>
  <c r="L1607" i="20" s="1"/>
  <c r="J1608" i="20"/>
  <c r="L1608" i="20" s="1"/>
  <c r="J1609" i="20"/>
  <c r="L1609" i="20" s="1"/>
  <c r="J1610" i="20"/>
  <c r="L1610" i="20" s="1"/>
  <c r="J1611" i="20"/>
  <c r="L1611" i="20" s="1"/>
  <c r="J116" i="20"/>
  <c r="L116" i="20" s="1"/>
</calcChain>
</file>

<file path=xl/sharedStrings.xml><?xml version="1.0" encoding="utf-8"?>
<sst xmlns="http://schemas.openxmlformats.org/spreadsheetml/2006/main" count="16392" uniqueCount="3643">
  <si>
    <t>Ens</t>
  </si>
  <si>
    <t>U</t>
  </si>
  <si>
    <t>DN 80</t>
  </si>
  <si>
    <t>ml</t>
  </si>
  <si>
    <t>DN 100</t>
  </si>
  <si>
    <t>DN 125</t>
  </si>
  <si>
    <t>DN 200</t>
  </si>
  <si>
    <t>DN 250</t>
  </si>
  <si>
    <t>m²</t>
  </si>
  <si>
    <t>DN 150</t>
  </si>
  <si>
    <t>- Tuyau 15  X 21 mm</t>
  </si>
  <si>
    <t>- Tuyau 20 X 27 mm</t>
  </si>
  <si>
    <t>- Tuyau 26 X 34 mm</t>
  </si>
  <si>
    <t>- Tuyau 33 X 42 mm</t>
  </si>
  <si>
    <t>- Tuyau 40 X 49 mm</t>
  </si>
  <si>
    <t>- Tuyau 50 X 60 mm</t>
  </si>
  <si>
    <t>- Tuyau 66 X 76 mm</t>
  </si>
  <si>
    <t>- Tuyau 82 X 89 mm</t>
  </si>
  <si>
    <t>- Tuyau 89 X 102 mm</t>
  </si>
  <si>
    <t>- Tuyau 102 X 114 mm</t>
  </si>
  <si>
    <t>- Tuyau 125 X 139 mm</t>
  </si>
  <si>
    <t>- Tuyau 159 X 168 mm</t>
  </si>
  <si>
    <t>- Tuyau 183 X 194 mm</t>
  </si>
  <si>
    <t>- Tuyau 207 X 219 mm</t>
  </si>
  <si>
    <t xml:space="preserve"> -Tuyau 232x244 mm</t>
  </si>
  <si>
    <t xml:space="preserve"> - Tuyau 260x273 mm</t>
  </si>
  <si>
    <t xml:space="preserve"> - Tuyau 309x324 mm</t>
  </si>
  <si>
    <t xml:space="preserve"> - Tuyau 340x355 mm</t>
  </si>
  <si>
    <t xml:space="preserve"> - Tuyau 390x406 mm</t>
  </si>
  <si>
    <t xml:space="preserve"> - Tuyau 400x419 mm</t>
  </si>
  <si>
    <t>- Tuyau 10 X 12 mm</t>
  </si>
  <si>
    <t>- Tuyau 12 X 14 mm</t>
  </si>
  <si>
    <t>- Tuyau 14 X 16 mm</t>
  </si>
  <si>
    <t>- Tuyay 20 X 22 mm</t>
  </si>
  <si>
    <t>- Tuyau 26 X 28 mm</t>
  </si>
  <si>
    <t>- Tuyau 30 X 32 mm</t>
  </si>
  <si>
    <t>- Tuyau 38 X 40 mm</t>
  </si>
  <si>
    <t>- Tuyau 40 X 42 mm</t>
  </si>
  <si>
    <t>DN 15</t>
  </si>
  <si>
    <t>DN 20</t>
  </si>
  <si>
    <t>DN 25</t>
  </si>
  <si>
    <t>DN 32</t>
  </si>
  <si>
    <t>DN 40</t>
  </si>
  <si>
    <t>DN 50</t>
  </si>
  <si>
    <t>DN 63</t>
  </si>
  <si>
    <t xml:space="preserve"> - Tuyau 20 X 22 mm</t>
  </si>
  <si>
    <t>Pompe DN &lt; 50mm, ep 20mm</t>
  </si>
  <si>
    <t>Pompe DN compris entre 50 et 100mm, ep. 25mm</t>
  </si>
  <si>
    <t>Pompe DN &gt; 100mm, ep. 30mm</t>
  </si>
  <si>
    <t>Vanne DN &lt; 50mm, ep 20mm</t>
  </si>
  <si>
    <t>Vanne DN compris entre 50 et 100mm, ep. 25mm</t>
  </si>
  <si>
    <t>Vanne DN &gt; 100mm, ep. 30mm</t>
  </si>
  <si>
    <t>Laine de verre ep 25 mm+ revêtement aluminium</t>
  </si>
  <si>
    <t>Laine de verre ep 50 mm+ revêtement aluminium</t>
  </si>
  <si>
    <t>Soupape de sécurité à ressort 3 bar</t>
  </si>
  <si>
    <t>Soupape de sécurité à ressort  6 bar</t>
  </si>
  <si>
    <t>u</t>
  </si>
  <si>
    <t>Type 1 ½ ’’(9 m3/h)</t>
  </si>
  <si>
    <t>DN15</t>
  </si>
  <si>
    <t>DN20</t>
  </si>
  <si>
    <t>DN25</t>
  </si>
  <si>
    <t>Fourniture et pose y compris coupes, sertissage, colliers, supports et pièces de raccordement</t>
  </si>
  <si>
    <t>Rep</t>
  </si>
  <si>
    <t>DESIGNATION</t>
  </si>
  <si>
    <t>Uté</t>
  </si>
  <si>
    <t>Diam 16mm</t>
  </si>
  <si>
    <t>Diam 20mm</t>
  </si>
  <si>
    <t>Diam 25mm</t>
  </si>
  <si>
    <t>Diam 32mm</t>
  </si>
  <si>
    <t>Diam 40mm</t>
  </si>
  <si>
    <t>Diam 50mm</t>
  </si>
  <si>
    <t>Diam 15mm</t>
  </si>
  <si>
    <t>DN12</t>
  </si>
  <si>
    <t>Manomètre pour échelle de mesure 0 à 6 bars</t>
  </si>
  <si>
    <t>Manomètre pour échelle de mesure 0 à 10 bars</t>
  </si>
  <si>
    <t>DN32</t>
  </si>
  <si>
    <t>DN40</t>
  </si>
  <si>
    <t>PLAQUE PP BLANCHE</t>
  </si>
  <si>
    <t>Fourniture et pose d'une plaque PP blanche pour support panoplie hydraulique</t>
  </si>
  <si>
    <t>Plaque PP blanche</t>
  </si>
  <si>
    <t>Type 1 ’’ (3,5 m3/h)</t>
  </si>
  <si>
    <t>Type 1 ¼ ’’ (4 m3/h)</t>
  </si>
  <si>
    <t>Type 2’’(12 m3/h)</t>
  </si>
  <si>
    <t>Type 6025 ( volume résine 25L, 2,4 m3/h à TH&lt; 0,2)</t>
  </si>
  <si>
    <t>Type 6050 ( volume résine 50L, 2,6 m3/h à TH&lt; 0,2)</t>
  </si>
  <si>
    <t>Type 6075 ( volume résine 75L,3 m3/h à TH&lt; 0,2)</t>
  </si>
  <si>
    <t>300L</t>
  </si>
  <si>
    <t>500L</t>
  </si>
  <si>
    <t>1000L</t>
  </si>
  <si>
    <t>1500L</t>
  </si>
  <si>
    <t>Type LP20PP+purge</t>
  </si>
  <si>
    <t>Type LP10PP+purge</t>
  </si>
  <si>
    <t xml:space="preserve">Type LP10 </t>
  </si>
  <si>
    <t xml:space="preserve">Type LP20 </t>
  </si>
  <si>
    <t>Manomètre pour échelle de mesure 0 à 4 bars</t>
  </si>
  <si>
    <t>DN10</t>
  </si>
  <si>
    <t>DN50</t>
  </si>
  <si>
    <t>Référence THCL</t>
  </si>
  <si>
    <t>Modèle PERMO MULTI CONTROL 1 COND</t>
  </si>
  <si>
    <t>Modèle PERMO MULTI CONTROL 2 COND</t>
  </si>
  <si>
    <t>DN25 50-500 L/H</t>
  </si>
  <si>
    <t>DN25 100-1000 L/H</t>
  </si>
  <si>
    <t>DN32 150-1500 L/H</t>
  </si>
  <si>
    <t>DN32 250-2500 L/H</t>
  </si>
  <si>
    <t>DN40 200-2000 L/H</t>
  </si>
  <si>
    <t>DN40 300-3000 L/H</t>
  </si>
  <si>
    <t>DN50 600-6000 L/H</t>
  </si>
  <si>
    <t>DN50 1000-10000 L/H</t>
  </si>
  <si>
    <t>Type PCY10 pour cartouche 10"</t>
  </si>
  <si>
    <t>Type PCY20 pour cartouche 20"</t>
  </si>
  <si>
    <t xml:space="preserve">Cartouche Purelife 10" 0,2µ </t>
  </si>
  <si>
    <t xml:space="preserve">Cartouche Purelife 20" 0,2µ </t>
  </si>
  <si>
    <t>Propyl 1µ 10"</t>
  </si>
  <si>
    <t>Propyl 5µ 10"</t>
  </si>
  <si>
    <t>Propyl 10µ 10"</t>
  </si>
  <si>
    <t>Propyl 20µ 10"</t>
  </si>
  <si>
    <t>Propyl 50µ 10"</t>
  </si>
  <si>
    <t>Propyl 0,2µ 20"</t>
  </si>
  <si>
    <t>Propyl 1µ 20"</t>
  </si>
  <si>
    <t>Propyl 5µ 20"</t>
  </si>
  <si>
    <t>Propyl 10µ 20"</t>
  </si>
  <si>
    <t>Propyl 20µ 20"</t>
  </si>
  <si>
    <t>Propyl 50µ 20"</t>
  </si>
  <si>
    <t>Propyl P 0,2µ 10"</t>
  </si>
  <si>
    <t>Propyl P 1µ 10"</t>
  </si>
  <si>
    <t>Propyl P 5µ 10"</t>
  </si>
  <si>
    <t>Propyl P 10µ 10"</t>
  </si>
  <si>
    <t>Propyl P 0,2µ 20"</t>
  </si>
  <si>
    <t>Propyl P 1µ 20"</t>
  </si>
  <si>
    <t>Propyl P 5µ 20"</t>
  </si>
  <si>
    <t>Propyl P 10µ 20"</t>
  </si>
  <si>
    <t>Carbon 10"</t>
  </si>
  <si>
    <t>Carbon HE 10"</t>
  </si>
  <si>
    <t>Carbon 20"</t>
  </si>
  <si>
    <t>Carbon HE 20"</t>
  </si>
  <si>
    <t>Cartouches charbon actif</t>
  </si>
  <si>
    <t>Modèle 10</t>
  </si>
  <si>
    <t>Modèle 20</t>
  </si>
  <si>
    <t>Modèle 30</t>
  </si>
  <si>
    <t>Modèle 40</t>
  </si>
  <si>
    <t>Modèle 50</t>
  </si>
  <si>
    <t>Modèle 60</t>
  </si>
  <si>
    <t>Modèle 70</t>
  </si>
  <si>
    <t>Modèle 80</t>
  </si>
  <si>
    <t>Modèle 90</t>
  </si>
  <si>
    <t>Type 12  : 0,36 m3/h</t>
  </si>
  <si>
    <t>Type 25  : 0,75 m3/h</t>
  </si>
  <si>
    <t>Type 50 : 1,5 m3/h</t>
  </si>
  <si>
    <t>Type 75  : 2 m3/h</t>
  </si>
  <si>
    <t>Type 125  : 5 m3/h</t>
  </si>
  <si>
    <t>Type 225  : 8 m3/h</t>
  </si>
  <si>
    <t>Type 15  : 0,20 m3/h</t>
  </si>
  <si>
    <t>Type 25  : 0,25 m3/h</t>
  </si>
  <si>
    <t>Type 35 : 0,4 m3/h</t>
  </si>
  <si>
    <t>Type 65  : 0,9 m3/h</t>
  </si>
  <si>
    <t>Type 105  :1,2 m3/h</t>
  </si>
  <si>
    <t>Type 140 sur chassis  : 1,5 m3/h</t>
  </si>
  <si>
    <t>Type 180 sur chassis  : 2 m3/h</t>
  </si>
  <si>
    <t>Type 300 sur chassis  : 3 m3/h</t>
  </si>
  <si>
    <t>Type 600 sur chassis  : 4,5 m3/h</t>
  </si>
  <si>
    <t>Panneau mural comprenant filtre/compteur/préfiltres/filtres</t>
  </si>
  <si>
    <t>MultiControl 2 DEMIN + Câbles ( sans sondes)</t>
  </si>
  <si>
    <t>Accessoires</t>
  </si>
  <si>
    <t>2000L</t>
  </si>
  <si>
    <t>Type 3010C plage 0,5 à 5m</t>
  </si>
  <si>
    <t xml:space="preserve">Type SSP 3/K </t>
  </si>
  <si>
    <t xml:space="preserve">Ref P0028061 couleur gris </t>
  </si>
  <si>
    <t>Solution BWT CS-4002 BAG IN BOX 20 Kg : inhibiteur de corrosion</t>
  </si>
  <si>
    <t>Solution BWT CS-3002 BAG IN BOX 20 Kg : biocide</t>
  </si>
  <si>
    <t>Solution BWT CP-5001 BAG IN BOX 20 Kg : traitement PH</t>
  </si>
  <si>
    <t>Chambre de passage pour mesure PH/REDOX type CPA250-A</t>
  </si>
  <si>
    <t>Transmetteur de PH/REDOX MyCom S CPM153</t>
  </si>
  <si>
    <t>Cellule avec sonde de température intégrée</t>
  </si>
  <si>
    <t>Câble de mesure</t>
  </si>
  <si>
    <t xml:space="preserve">Câble de mesure </t>
  </si>
  <si>
    <t>Resistivimétre Liquisys M CLM253</t>
  </si>
  <si>
    <t>Electrode combinée PH/REDOX</t>
  </si>
  <si>
    <t>Sonde de température</t>
  </si>
  <si>
    <t>Caloriguge de tuyauteries comprenant la fourniture, pose du matériau isolant et la fourniture et pose du revêtement de finition y compris accessoires et toutes façons, calorifugeage sur circuit chaud, isolation en coquilles de laine de verre éppaisseur conforme au DTU, y compris coudes, jonctions, arrêts sur vannes ou appareils, tous accessoires et toutes façons</t>
  </si>
  <si>
    <t>avec revêtement PVC</t>
  </si>
  <si>
    <t>Fourniture et pose de tuyauterie PVC-U PN16 y compris mise en œuvre supportage et raccords marque +GF+ ou équivalent</t>
  </si>
  <si>
    <t>Diam 63mm</t>
  </si>
  <si>
    <t>Diam 75mm</t>
  </si>
  <si>
    <t>Diam 90mm</t>
  </si>
  <si>
    <t>Diam 110mm</t>
  </si>
  <si>
    <t>Fourniture et pose de vanne 1/4 tour à bille type 546 PVC-U PN16 y compris mise en œuvre supportage et raccords marque +GF+ ou équivalent</t>
  </si>
  <si>
    <t>Fourniture et pose de détendeur type 582 PVC-U PN16 y compris mise en œuvre supportage et raccords marque +GF+ ou équivalent</t>
  </si>
  <si>
    <t>Fourniture et pose de filtre à tamis type 305 PVC-U PN16 y compris mise en œuvre supportage et raccords marque +GF+ ou équivalent</t>
  </si>
  <si>
    <t>Epaisseur 19 mm</t>
  </si>
  <si>
    <t>DN&lt;50</t>
  </si>
  <si>
    <t>DN&gt;50</t>
  </si>
  <si>
    <t>DN&gt;150</t>
  </si>
  <si>
    <t>Robinets à boisseau sphérique standard</t>
  </si>
  <si>
    <t xml:space="preserve">Robinets à boisseau sphérique avec col allonge </t>
  </si>
  <si>
    <t>Vanne d'équilibrage à raccord taraudés type STAD marque IMI Hydronic ou équivalent</t>
  </si>
  <si>
    <t>Vanne d'équilibrage à brides type STAF marque IMI Hydronic ou équivalent</t>
  </si>
  <si>
    <t>DN65</t>
  </si>
  <si>
    <t>DN80</t>
  </si>
  <si>
    <t>DN100</t>
  </si>
  <si>
    <t>DN125</t>
  </si>
  <si>
    <t>DN150</t>
  </si>
  <si>
    <t>DN200</t>
  </si>
  <si>
    <t>Vanne "régulateur de pression différentielle" marque IMI Hydronic ou équivalent</t>
  </si>
  <si>
    <t>Raccordements taraudés</t>
  </si>
  <si>
    <t xml:space="preserve">Raccordements par brides </t>
  </si>
  <si>
    <t>A passage intégral, marque SFERACO ou équivalent, presse-étoupe resserable avec joint de tige en PTFE</t>
  </si>
  <si>
    <t>A passage intégral, marque SFERACO  ou équivalent, presse-étoupe resserable avec joint de tige en PTFE + col allonge fixe et levier en acier revêtu</t>
  </si>
  <si>
    <t>DN15/21</t>
  </si>
  <si>
    <t>Soupape de sécurité type DSV de marque IMI Hydronic ou équivalent</t>
  </si>
  <si>
    <t>DN 65</t>
  </si>
  <si>
    <t>DN 300</t>
  </si>
  <si>
    <t>Montage entre brides,à double battant avec ressort de rappel type 895 marque DANFOSS/SOCLA ou équivalent</t>
  </si>
  <si>
    <t>Filtre à tamis taraudé,corps en laiton avec vanne de purge type 386A marque CGR ou équivalent</t>
  </si>
  <si>
    <t>Echelle 0…60°C pour Eau glacée</t>
  </si>
  <si>
    <t>Echelle 0…120°C pour Eau chauffage</t>
  </si>
  <si>
    <t>3000L</t>
  </si>
  <si>
    <t>CNL450</t>
  </si>
  <si>
    <t>Lampe 80W</t>
  </si>
  <si>
    <t>Lampe 100W</t>
  </si>
  <si>
    <t>Débit nominal 1 m3/h</t>
  </si>
  <si>
    <t>Débit nominal 1 m3/h Pression 6bar</t>
  </si>
  <si>
    <t>Débit nominal 3 m3/h Pression 6bar</t>
  </si>
  <si>
    <t>Débit nominal 5 m3/h Pression 6bar</t>
  </si>
  <si>
    <t>Débit nominal 10 m3/h Pression 6bar</t>
  </si>
  <si>
    <t>Débit nominal 15 m3/h Pression 6bar</t>
  </si>
  <si>
    <t>15KW</t>
  </si>
  <si>
    <t>5KW</t>
  </si>
  <si>
    <t>10KW</t>
  </si>
  <si>
    <t>100KW</t>
  </si>
  <si>
    <t>150KW</t>
  </si>
  <si>
    <t>5000L</t>
  </si>
  <si>
    <t>500KW</t>
  </si>
  <si>
    <t>200KW</t>
  </si>
  <si>
    <t>300KW</t>
  </si>
  <si>
    <t xml:space="preserve">Débit nominal 3 m3/h </t>
  </si>
  <si>
    <t xml:space="preserve">Débit nominal 5 m3/h </t>
  </si>
  <si>
    <t xml:space="preserve">Débit nominal 10 m3/h </t>
  </si>
  <si>
    <t xml:space="preserve">Débit nominal 15 m3/h </t>
  </si>
  <si>
    <t>Prix HT</t>
  </si>
  <si>
    <t xml:space="preserve">Transmetteur de pression </t>
  </si>
  <si>
    <t>Type PMP21  plage 0  à 400 mbar</t>
  </si>
  <si>
    <t>BOUCHES ET GRILLES D'EXTRACTION</t>
  </si>
  <si>
    <t>DN 100 = 10 à 120 m3/h</t>
  </si>
  <si>
    <t>DN 125 = 20 à 180 m3/h</t>
  </si>
  <si>
    <t>DN 160 = 20 à 280 m3/h</t>
  </si>
  <si>
    <t>DN 200 = 30 à 350 m3/h</t>
  </si>
  <si>
    <t>BAP'SI 15 (15m3/h)</t>
  </si>
  <si>
    <t>BAP'SI 30 (30 à 40 m3/h)</t>
  </si>
  <si>
    <t>BAP'SI 45 (40 à 50 m3/h)</t>
  </si>
  <si>
    <t>BAP'SI 60 (55 à75 m3/h)</t>
  </si>
  <si>
    <t>600x300 - 400 à 1200 m3/h - 1 piquage DN 250 + PFU 20 Kit</t>
  </si>
  <si>
    <t>600x600 - 800 à 2400 m3/h - 2 piquages DN 250+ PFU 20 Kit</t>
  </si>
  <si>
    <t>- France-air ou équivalent = GFF88AR + filtrage EU4</t>
  </si>
  <si>
    <t>600x300 - 600 m3/h</t>
  </si>
  <si>
    <t>600x600 - 1000 m3/h</t>
  </si>
  <si>
    <t>- France Air ou équivalent = GPP 88 avec plenums suspendus et raccordement latéral ou supérieur</t>
  </si>
  <si>
    <t>600*600</t>
  </si>
  <si>
    <t>- France Air ou équivalent = GFV 65</t>
  </si>
  <si>
    <t>300*300</t>
  </si>
  <si>
    <t>400*400</t>
  </si>
  <si>
    <t>600*300</t>
  </si>
  <si>
    <t>500*500</t>
  </si>
  <si>
    <t>750*750</t>
  </si>
  <si>
    <t>- Anémotherm ou équivalent TVC</t>
  </si>
  <si>
    <t>200x300 - 220 m3/h</t>
  </si>
  <si>
    <t>300x400 - 450 m3lh</t>
  </si>
  <si>
    <t>300x500 - 570 m3/h</t>
  </si>
  <si>
    <t>400x600 - 900 m3/h</t>
  </si>
  <si>
    <t>- Version anti-lumière : Anémotherm ou équivalent DVN-L</t>
  </si>
  <si>
    <t>200x300</t>
  </si>
  <si>
    <t>300x400</t>
  </si>
  <si>
    <t>- Version "acoustique" rectangulaire : anémotherm ou équivalent TVA</t>
  </si>
  <si>
    <t>100x600 - 230 m3/h</t>
  </si>
  <si>
    <t>GRILLES ET DIFFUSEURS DE SOUFFLAGE</t>
  </si>
  <si>
    <t xml:space="preserve">.  DN 100 </t>
  </si>
  <si>
    <t xml:space="preserve">.  DN 125 </t>
  </si>
  <si>
    <t xml:space="preserve">.  DN 160 </t>
  </si>
  <si>
    <t>.  DN 200</t>
  </si>
  <si>
    <t xml:space="preserve">.  DN 250 </t>
  </si>
  <si>
    <t xml:space="preserve">.  DN 315 </t>
  </si>
  <si>
    <t xml:space="preserve"> 130 à 290 m3/h - DN 160</t>
  </si>
  <si>
    <t xml:space="preserve"> 250 à 510 m3/h - DN 200</t>
  </si>
  <si>
    <t xml:space="preserve"> 510 à 800 m3/h - DN 250</t>
  </si>
  <si>
    <t xml:space="preserve"> 800 à 1300 m3/h - DN 315</t>
  </si>
  <si>
    <t>- France-Air ou équivalent = LAU 272 + PFU12</t>
  </si>
  <si>
    <t>575 - 2 fentes - 60-200 m³/h - DN 160</t>
  </si>
  <si>
    <t>875 - 3 fentes - 140-400 m3/h - DN 200</t>
  </si>
  <si>
    <t>1175 - 4 fentes - 230-600 m3/h - DN 200</t>
  </si>
  <si>
    <t>1475 - 4 fentes - 300-800 m³/h - DN 200</t>
  </si>
  <si>
    <t>Ø 100</t>
  </si>
  <si>
    <t>Ø 160</t>
  </si>
  <si>
    <t>Ø 200</t>
  </si>
  <si>
    <t>Ø 250</t>
  </si>
  <si>
    <t>- France-air ou équivalent = BSA</t>
  </si>
  <si>
    <t>DN 100 - 20 à 100 m3/h</t>
  </si>
  <si>
    <t>DN 125 - 40 à 130 m3/h</t>
  </si>
  <si>
    <t>DN 160 - 50 à 250 m3/h</t>
  </si>
  <si>
    <t>CONDUITS RIGIDES CIRCULAIRES</t>
  </si>
  <si>
    <t>Conduits circulaires tôle galvanisée, gaine agraphée ronde série standard avec accessoires de suspension, collier, fixations</t>
  </si>
  <si>
    <t>DN 160</t>
  </si>
  <si>
    <t>DN 315</t>
  </si>
  <si>
    <t>DN 355</t>
  </si>
  <si>
    <t>DN 400</t>
  </si>
  <si>
    <t>DN 450</t>
  </si>
  <si>
    <t>DN 500</t>
  </si>
  <si>
    <t>DN 560</t>
  </si>
  <si>
    <t>DN 630</t>
  </si>
  <si>
    <t>- DN 80</t>
  </si>
  <si>
    <t>- DN 100</t>
  </si>
  <si>
    <t>- DN 125</t>
  </si>
  <si>
    <t>- DN 160</t>
  </si>
  <si>
    <t>- DN 200</t>
  </si>
  <si>
    <t>- DN 250</t>
  </si>
  <si>
    <t>- DN 315</t>
  </si>
  <si>
    <t>- DN 355</t>
  </si>
  <si>
    <t>- DN 400</t>
  </si>
  <si>
    <t>France air ou équivalent, type Visit'Air C</t>
  </si>
  <si>
    <t>CONDUITS SOUPLES CIRCULAIRES</t>
  </si>
  <si>
    <t>- France-air ou équivalent = COMPRI-FLEX MO</t>
  </si>
  <si>
    <t>France Air ou équivalent = ALU-COUSTIC</t>
  </si>
  <si>
    <t>DN 710</t>
  </si>
  <si>
    <t>France-Air ou équivalent = CRP</t>
  </si>
  <si>
    <t>France-Air ou équivalent CIR</t>
  </si>
  <si>
    <t>DN 800</t>
  </si>
  <si>
    <t>Halton ou équivalent, type PTS</t>
  </si>
  <si>
    <t>- France-air ou équivalent = GRA</t>
  </si>
  <si>
    <t>- Aldès ou équivalent = MR Version M1</t>
  </si>
  <si>
    <t>France air ou équivalent, réf. Circé déclenchement thermique 70°C, doubles contacts début et fin de course motorisables :</t>
  </si>
  <si>
    <t xml:space="preserve">Kit de déclenchement par bobine à impulsion 48 volts  </t>
  </si>
  <si>
    <t>Kit de motorisation 24 volts pour réarmement à distance</t>
  </si>
  <si>
    <t>Bouches coupe-feu/2h</t>
  </si>
  <si>
    <t>- France air ou équivalent BCF2</t>
  </si>
  <si>
    <t>Cartouches de terminaux :</t>
  </si>
  <si>
    <t>Aldès ou équivalent Pare-flammes/2h avec manchon à fenêtre</t>
  </si>
  <si>
    <t>Ø 80 (90)</t>
  </si>
  <si>
    <t>Ø 100 (110)</t>
  </si>
  <si>
    <t>Ø 125</t>
  </si>
  <si>
    <t>Ø 315</t>
  </si>
  <si>
    <t>Ø 355</t>
  </si>
  <si>
    <t>Ø 400</t>
  </si>
  <si>
    <t>Ø 450</t>
  </si>
  <si>
    <t>Ø 500</t>
  </si>
  <si>
    <t>CONDUITS SPIRALES INOX</t>
  </si>
  <si>
    <t>Ø 80</t>
  </si>
  <si>
    <t>Fourniture et pose de conduites inox décapées et passivées pour pompe à vides, y compris supportage par colliers isophoniques sur mur ou muppro, brides et raccordement.</t>
  </si>
  <si>
    <t>D int 15 mm</t>
  </si>
  <si>
    <t>D int 20 mm</t>
  </si>
  <si>
    <t>D int 25 mm</t>
  </si>
  <si>
    <t>D int 40 mm</t>
  </si>
  <si>
    <t>D int 50 mm</t>
  </si>
  <si>
    <t>D int 60 mm</t>
  </si>
  <si>
    <t>Fourniture et pose de silencieux circulaire de 500mm de longueur avec isolation en laine minérale de 50mm d'épaisseur</t>
  </si>
  <si>
    <t>Fourniture et pose de silencieux circulaire de 1000mm de longueur avec isolation en laine minérale de 50mm d'épaisseur</t>
  </si>
  <si>
    <t>Fourniture et pose de silencieux circulaire de 1500mm de longueur avec isolation en laine minérale de 50mm d'épaisseur</t>
  </si>
  <si>
    <t>Ø 100 (longueur 1000)</t>
  </si>
  <si>
    <t>Ø 125 (longueur 1000)</t>
  </si>
  <si>
    <t>Ø 160 (longueur 1000)</t>
  </si>
  <si>
    <t>Ø 200 (longueur 1000)</t>
  </si>
  <si>
    <t xml:space="preserve">Fourniture et pose de silencieux circulaire de 500mm  de longueur avec isolation en laine minérale de 100mm d'épaisseur </t>
  </si>
  <si>
    <t>Fourniture et pose de silencieux circulaire de 1000mm  de longueur avec isolation en laine minérale de 100mm d'épaisseur</t>
  </si>
  <si>
    <t>Fourniture et pose de silencieux circulaire de 1500mm de longueur avec isolation en laine minérale de 100mm d'épaisseur</t>
  </si>
  <si>
    <t>200/400</t>
  </si>
  <si>
    <t>300/500</t>
  </si>
  <si>
    <t>400/400</t>
  </si>
  <si>
    <t>500/700</t>
  </si>
  <si>
    <t>600/800</t>
  </si>
  <si>
    <t>700/700</t>
  </si>
  <si>
    <t>800/800</t>
  </si>
  <si>
    <t>400/1000</t>
  </si>
  <si>
    <t>600/1000</t>
  </si>
  <si>
    <t>800/1200</t>
  </si>
  <si>
    <t>1000/1000</t>
  </si>
  <si>
    <t>France-Air ou équivalent SPG100</t>
  </si>
  <si>
    <t>300/300</t>
  </si>
  <si>
    <t>400/600</t>
  </si>
  <si>
    <t>500/500</t>
  </si>
  <si>
    <t>600/600</t>
  </si>
  <si>
    <t>France-Air ou équivalent SPC</t>
  </si>
  <si>
    <t>CALORIFUGAGE DES GAINES</t>
  </si>
  <si>
    <t>Matériau MO, laîne de verre avec revêtement aluminium, épaisseur 25 mm, fixation par clips sur pointes acier soudée, colliers et finitions par bandes adhésives</t>
  </si>
  <si>
    <t>Matériau MO, laîne de verre avec revêtement aluminium, épaisseur 50 mm, fixation par clips sur pointes acier, colliers et finitions par bandes adhésives</t>
  </si>
  <si>
    <t>calorifuge intérieur (France air ou équivalent type CLEANTEC 25 comprenant profils, T, Z et mastiques suivants règles de pose et montage du fabriquant</t>
  </si>
  <si>
    <t>Type 250</t>
  </si>
  <si>
    <t>Type 280</t>
  </si>
  <si>
    <t>Type 315</t>
  </si>
  <si>
    <t>Type 355</t>
  </si>
  <si>
    <t>Type 400</t>
  </si>
  <si>
    <t>Type 450</t>
  </si>
  <si>
    <t>Type 500</t>
  </si>
  <si>
    <t>Type 585</t>
  </si>
  <si>
    <t>200x200</t>
  </si>
  <si>
    <t>300x300</t>
  </si>
  <si>
    <t>400x400</t>
  </si>
  <si>
    <t>500x500</t>
  </si>
  <si>
    <t>600x600</t>
  </si>
  <si>
    <t>Taille 4</t>
  </si>
  <si>
    <t>Taille 6</t>
  </si>
  <si>
    <t>Taille 12</t>
  </si>
  <si>
    <t>Taille 7</t>
  </si>
  <si>
    <t>Taille 8</t>
  </si>
  <si>
    <t>125 - 250 m3/h - 100 Pa</t>
  </si>
  <si>
    <t>160 - 300 m3/h - 150 Pa</t>
  </si>
  <si>
    <t>200 - 600 m3/h - 200 Pa</t>
  </si>
  <si>
    <t>250 - 750 m3/h - 200 Pa</t>
  </si>
  <si>
    <t>315 - 1500 m3/h - 300 Pa</t>
  </si>
  <si>
    <t>400 - 2000 m3/h - 350 Pa</t>
  </si>
  <si>
    <t>C125 = 215 m3/h</t>
  </si>
  <si>
    <t>C160 = 430 m3/h</t>
  </si>
  <si>
    <t>C200 = 930 m3/h</t>
  </si>
  <si>
    <t>C250 = 1150 m3/h</t>
  </si>
  <si>
    <t>C315 = 1440 m3/h</t>
  </si>
  <si>
    <t>VFA1 (1A)</t>
  </si>
  <si>
    <t>VFA3 (3A)</t>
  </si>
  <si>
    <t>VFA6 (6A)</t>
  </si>
  <si>
    <t>8,5 KW</t>
  </si>
  <si>
    <t>modèle 50</t>
  </si>
  <si>
    <t>modèle 60</t>
  </si>
  <si>
    <t>modèle 71</t>
  </si>
  <si>
    <t>modèle 35</t>
  </si>
  <si>
    <t>modèle 100</t>
  </si>
  <si>
    <t>modèle 125</t>
  </si>
  <si>
    <t>- Compléments:</t>
  </si>
  <si>
    <t>pompe évacuation condensats</t>
  </si>
  <si>
    <t>départ de gaine rectangulaire</t>
  </si>
  <si>
    <t>plénum raccord gaines soufflage</t>
  </si>
  <si>
    <t>Liaisons frigorifiques isolées supplémentaires (après 10m), raccordement compris</t>
  </si>
  <si>
    <t>1/4"</t>
  </si>
  <si>
    <t>3/8"</t>
  </si>
  <si>
    <t>1/2"</t>
  </si>
  <si>
    <t>3/4"</t>
  </si>
  <si>
    <t>1"</t>
  </si>
  <si>
    <t>1" 1/4</t>
  </si>
  <si>
    <t>1" 1/2</t>
  </si>
  <si>
    <t>102A</t>
  </si>
  <si>
    <t>102C</t>
  </si>
  <si>
    <t>202A</t>
  </si>
  <si>
    <t>202C</t>
  </si>
  <si>
    <t>202D</t>
  </si>
  <si>
    <t>302A</t>
  </si>
  <si>
    <t>302B</t>
  </si>
  <si>
    <t>302C</t>
  </si>
  <si>
    <t>402C</t>
  </si>
  <si>
    <t>502C</t>
  </si>
  <si>
    <t>602D</t>
  </si>
  <si>
    <t>Modèle gainable, NCH, montage 41V</t>
  </si>
  <si>
    <t>300 W pour taille 100</t>
  </si>
  <si>
    <t>600 W pour taille 100</t>
  </si>
  <si>
    <t>500 W pour taille 202A ou 202C</t>
  </si>
  <si>
    <t>1000 W pour taille 202A ou 202C</t>
  </si>
  <si>
    <t>800 W pour taille 302A ou 302C</t>
  </si>
  <si>
    <t>1600 W pour taille 302A ou 302C</t>
  </si>
  <si>
    <t>1200 W pour taille 400</t>
  </si>
  <si>
    <t>2400 W pour taille 400</t>
  </si>
  <si>
    <t>1600 W pour taille 500</t>
  </si>
  <si>
    <t>3200 W pour taille 600</t>
  </si>
  <si>
    <t>N° 612 y compris kit pompe condensats</t>
  </si>
  <si>
    <t>N° 632 y compris kit pompe condensats</t>
  </si>
  <si>
    <t>N° 922</t>
  </si>
  <si>
    <t>N° 932</t>
  </si>
  <si>
    <t>N° 634 y compris kit pompe condensats</t>
  </si>
  <si>
    <t>N° 924</t>
  </si>
  <si>
    <t>N° 934</t>
  </si>
  <si>
    <t>N° 334</t>
  </si>
  <si>
    <t>DN 10x17,2</t>
  </si>
  <si>
    <t>DN 15x21,3</t>
  </si>
  <si>
    <t>DN 20x26,9</t>
  </si>
  <si>
    <t>DN 25x33,7</t>
  </si>
  <si>
    <t>DN 40x48,3</t>
  </si>
  <si>
    <t>DN 32x42,4</t>
  </si>
  <si>
    <t>DN 50x60,3</t>
  </si>
  <si>
    <t>DN 65x76,1</t>
  </si>
  <si>
    <t>DN 80x88,9</t>
  </si>
  <si>
    <t>DN 100x114,3</t>
  </si>
  <si>
    <t>DN 125x139,7</t>
  </si>
  <si>
    <t>DN 150x168,3</t>
  </si>
  <si>
    <t>DN 200x219,1</t>
  </si>
  <si>
    <t>DN 250x273</t>
  </si>
  <si>
    <t>DN 300x323,9</t>
  </si>
  <si>
    <t>DN 350x355,6</t>
  </si>
  <si>
    <t>DN 400x406,4</t>
  </si>
  <si>
    <t>10 X 12 mm</t>
  </si>
  <si>
    <t>12 X 14 mm</t>
  </si>
  <si>
    <t>14 X 16 mm</t>
  </si>
  <si>
    <t>20 X 22 mm</t>
  </si>
  <si>
    <t>26 X 28 mm</t>
  </si>
  <si>
    <t>30 X 32 mm</t>
  </si>
  <si>
    <t>38 X 40 mm</t>
  </si>
  <si>
    <t>40 X 42 mm</t>
  </si>
  <si>
    <t>Débit nominal : 1,6m3/h ( min 10l/h)</t>
  </si>
  <si>
    <t>Débit nominal : 2,5m3/h ( min 10l/h)</t>
  </si>
  <si>
    <t>Débit nominal : 4 m3/h / (min 16l/h)</t>
  </si>
  <si>
    <t>Pré-gonflage 1,5 Bar</t>
  </si>
  <si>
    <t>Fourniture et pose d'une station de maintien de pression à commande par compresseur de type REFLEXOMAT marque REFLEX ou équivalent équipé d'une électrovanne de remplissage à boisseau sphérique</t>
  </si>
  <si>
    <t>RSC200</t>
  </si>
  <si>
    <t>RSC300</t>
  </si>
  <si>
    <t>RSC400</t>
  </si>
  <si>
    <t>RSC500</t>
  </si>
  <si>
    <t xml:space="preserve">Série 3 </t>
  </si>
  <si>
    <t>Série 6</t>
  </si>
  <si>
    <t>Série 9</t>
  </si>
  <si>
    <t>LBV 31 LG H001 ( 5m3/h)</t>
  </si>
  <si>
    <t>LBV 32 LG H001 ( 10m3/h)</t>
  </si>
  <si>
    <t>LBV 33 LG H001 ( 15m3/h)</t>
  </si>
  <si>
    <t>LBV 34 LG H001 ( 16m3/h)</t>
  </si>
  <si>
    <t>LBV 61 LG 2001 ( 10m3/h)</t>
  </si>
  <si>
    <t>LBV 62 LG 2001 ( 20 m3/h)</t>
  </si>
  <si>
    <t>LBV 62 LG 3001 ( 20 m3/h)</t>
  </si>
  <si>
    <t>LBV 63 LG 2001 ( 26m3/h)</t>
  </si>
  <si>
    <t>LBV 63 LG 3001 ( 31m3/h)</t>
  </si>
  <si>
    <t>LBV 64 LG 2001  ( 26m3/h)</t>
  </si>
  <si>
    <t>LBV 64 LG 3001  ( 32m3/h)</t>
  </si>
  <si>
    <t>LBV 92 LG 3001 ( 30m3/h)</t>
  </si>
  <si>
    <t>LBV 93 LG 3001 ( 46m3/h)</t>
  </si>
  <si>
    <t>LBV 94 LG 3001 ( 48m3/h)</t>
  </si>
  <si>
    <t>Primaire EG : 7/12°C ; Secondaire EDR : 23/18°C</t>
  </si>
  <si>
    <t>Founiture et pose d'un  compteur d'eau à ultrasons type MULTICAL 21 de marque KAMSTRUP ou équivalent équipé d'un pulse adapter pour sortie imuplsionnelle</t>
  </si>
  <si>
    <t>Compteur d'energie thermique à ultrason serie ULTRAFLOW MULTICAL 803 de marque KAMSTRUP ou équivalent équipé d'une sortie RS485 MODBUS RTU, y compris sondes,DDG et DDG de contrôle</t>
  </si>
  <si>
    <t>Type 32/10</t>
  </si>
  <si>
    <t>5L</t>
  </si>
  <si>
    <t>8L</t>
  </si>
  <si>
    <t>12L</t>
  </si>
  <si>
    <t>18L</t>
  </si>
  <si>
    <t>25L</t>
  </si>
  <si>
    <t>35L</t>
  </si>
  <si>
    <t>50L</t>
  </si>
  <si>
    <t>80L</t>
  </si>
  <si>
    <t>100L</t>
  </si>
  <si>
    <t>140L</t>
  </si>
  <si>
    <t>200L</t>
  </si>
  <si>
    <t>FPI33C04  avec circulateur 4 m3/h</t>
  </si>
  <si>
    <t>FPI40C08 avec circulateur 8 m3/h</t>
  </si>
  <si>
    <t>FPI50C12 avec circulateur 12 m3/h</t>
  </si>
  <si>
    <t>FPI50BC18 avec circulateur 18 m3/h</t>
  </si>
  <si>
    <t>FPI65BC36 avec circulateur 36 m3/h</t>
  </si>
  <si>
    <t>FPI80BC50 avec circulateur 50 m3/h</t>
  </si>
  <si>
    <t>Fourniture et pose d'un désemboueur magnétique en INOX type FPI de marque CTA ou équivalent livré avec 2 manométres, bougies magnétiques, poche filtrante 50µ + poche filtrante de rechange, y compris jaquette souple isolante ISOXAL et coquille isolante pour circulateur</t>
  </si>
  <si>
    <t>10L</t>
  </si>
  <si>
    <t>16L</t>
  </si>
  <si>
    <t>28L</t>
  </si>
  <si>
    <t xml:space="preserve">Manchon anti-vibratile à brides, soufflet EPDM,avec repérage couleur de marque STENFLEX ou équivalent </t>
  </si>
  <si>
    <t>15x21 mm</t>
  </si>
  <si>
    <t>232x244 mm</t>
  </si>
  <si>
    <t>260x273 mm</t>
  </si>
  <si>
    <t>309x324 mm</t>
  </si>
  <si>
    <t>340x355 mm</t>
  </si>
  <si>
    <t>390x406 mm</t>
  </si>
  <si>
    <t>400x419 mm</t>
  </si>
  <si>
    <t>20x27 mm</t>
  </si>
  <si>
    <t>26x34 mm</t>
  </si>
  <si>
    <t>33x42 mm</t>
  </si>
  <si>
    <t>40x49 mm</t>
  </si>
  <si>
    <t>50x60 mm</t>
  </si>
  <si>
    <t>66x76 mm</t>
  </si>
  <si>
    <t>82x89 mm</t>
  </si>
  <si>
    <t>89x102 mm</t>
  </si>
  <si>
    <t>102x114 mm</t>
  </si>
  <si>
    <t>125x139 mm</t>
  </si>
  <si>
    <t>159x168 mm</t>
  </si>
  <si>
    <t>183x194 mm</t>
  </si>
  <si>
    <t>207x219 mm</t>
  </si>
  <si>
    <t>Compteur d'energie électrique type COUNTIS E43 de marque SOCOMEC ou équivalent équipé d'une sortie RS485 MODBUS RTU</t>
  </si>
  <si>
    <t>Tube inox roulé-soudé 304L,assemblage soudure TIG sous inertage</t>
  </si>
  <si>
    <t>CALORIFUGEAGE</t>
  </si>
  <si>
    <t xml:space="preserve">TUYAUTERIES  </t>
  </si>
  <si>
    <t>Fourniture et pose d'un manomètre à bain de glycérine,boitier inox DN100 avec évent de sécurité, raccord inox DN15/21, y compris la mise en place d'une vanne d'arrêt 1/4 T d'isolement</t>
  </si>
  <si>
    <t>2500L</t>
  </si>
  <si>
    <t>Stratos MAXO-D30</t>
  </si>
  <si>
    <t>Stratos MAXO-D32</t>
  </si>
  <si>
    <t>Stratos MAXO-D40</t>
  </si>
  <si>
    <t>Stratos MAXO-D50</t>
  </si>
  <si>
    <t>Stratos MAXO-D65</t>
  </si>
  <si>
    <t>Stratos MAXO-D80</t>
  </si>
  <si>
    <t>IPL 50</t>
  </si>
  <si>
    <t>IPL 32</t>
  </si>
  <si>
    <t>IPL 40</t>
  </si>
  <si>
    <t>IPL 65</t>
  </si>
  <si>
    <t>IPL 80</t>
  </si>
  <si>
    <t>IPL 100</t>
  </si>
  <si>
    <t>DPL 32</t>
  </si>
  <si>
    <t>DPL 40</t>
  </si>
  <si>
    <t>DPL 50</t>
  </si>
  <si>
    <t>DPL 65</t>
  </si>
  <si>
    <t>DPL 80</t>
  </si>
  <si>
    <t>DPL 100</t>
  </si>
  <si>
    <t>1,1 Kw</t>
  </si>
  <si>
    <t>1,5 Kw</t>
  </si>
  <si>
    <t>2,2 Kw</t>
  </si>
  <si>
    <t>3 Kw</t>
  </si>
  <si>
    <t>3,7 Kw</t>
  </si>
  <si>
    <t>4 Kw</t>
  </si>
  <si>
    <t>5,5 Kw</t>
  </si>
  <si>
    <t>7,5 Kw</t>
  </si>
  <si>
    <t>11 Kw</t>
  </si>
  <si>
    <t xml:space="preserve">15 Kw </t>
  </si>
  <si>
    <t>Fourniture et pose d'une paire de collecteurs de distribution horizontaux, en tube INOX 304L équipés de vannes d'isolement A/R, vannes de vidange, et by-pass avec vanne TA</t>
  </si>
  <si>
    <t>DN 150 3 départs</t>
  </si>
  <si>
    <t>DN 150 4 départs</t>
  </si>
  <si>
    <t>DN 200 3 départs</t>
  </si>
  <si>
    <t>DN 200 4 départs</t>
  </si>
  <si>
    <t>Fourniture et pose d'un thermétre bimétallique à aiguille, boitier inox DN100 avec doigt de gant inox de marque WIKA ou équivalent</t>
  </si>
  <si>
    <t>France air ou équivalent, type Visit'Air R</t>
  </si>
  <si>
    <t>250x150</t>
  </si>
  <si>
    <t>300x200</t>
  </si>
  <si>
    <t>450x350</t>
  </si>
  <si>
    <t>600x450</t>
  </si>
  <si>
    <t>France air ou équivalent, réf. 500 Telys déclencheur thermique 70°C, double contacts début et fin de course motorisables :</t>
  </si>
  <si>
    <t>250x250</t>
  </si>
  <si>
    <t>350x350</t>
  </si>
  <si>
    <t>450x450</t>
  </si>
  <si>
    <t>550x550</t>
  </si>
  <si>
    <t>650x650</t>
  </si>
  <si>
    <t>700x700</t>
  </si>
  <si>
    <t>750x750</t>
  </si>
  <si>
    <t>800x800</t>
  </si>
  <si>
    <t>850x850</t>
  </si>
  <si>
    <t>900x900</t>
  </si>
  <si>
    <t>950x950</t>
  </si>
  <si>
    <t>1000x1000</t>
  </si>
  <si>
    <t>Fourniture et pose d'un réseau de gaines en PVC de classement au feu M1, y compris colliers isophoniques fixés sur mur ou mupro.</t>
  </si>
  <si>
    <t>TROX ou équivalent, type RN</t>
  </si>
  <si>
    <t>CONDUITS RECTANGULAIRES</t>
  </si>
  <si>
    <t>Conduits en tôle galvanisée, agraphée à la machine, jonctions par cadres extérieurs longueurs droites, accessoires suspension, colliers et fixation</t>
  </si>
  <si>
    <t>200/400 mm</t>
  </si>
  <si>
    <t>300/600 mm</t>
  </si>
  <si>
    <t>400/800 mm</t>
  </si>
  <si>
    <t>500/1000 mm</t>
  </si>
  <si>
    <t>sections autres</t>
  </si>
  <si>
    <t>Réalisation d'ouvrage en tôle acier galvanisé ép. 10/10ème comprenant le pliage, cintrage, agraffage et soudage et toutes façons nécessaire</t>
  </si>
  <si>
    <t>Réalisation d'ouvrage en tôle acier galvanisé ép. 12/10ème comprenant le pliage, cintrage, agraphage et soudage et toutes façons nécessaire</t>
  </si>
  <si>
    <t>- France-Air ou équivalent LDRI 50</t>
  </si>
  <si>
    <t>300x500</t>
  </si>
  <si>
    <t>400x600</t>
  </si>
  <si>
    <t>500x700</t>
  </si>
  <si>
    <t>- France-Air ou équivalent LDT 100</t>
  </si>
  <si>
    <t>600x800</t>
  </si>
  <si>
    <t>700x900</t>
  </si>
  <si>
    <t>800x1000</t>
  </si>
  <si>
    <t>France Air ou équivalent, réf. LDTT 200</t>
  </si>
  <si>
    <t>300X400</t>
  </si>
  <si>
    <t>500x600</t>
  </si>
  <si>
    <t>600X800</t>
  </si>
  <si>
    <t>700x800</t>
  </si>
  <si>
    <t>800X1000</t>
  </si>
  <si>
    <t>1000X1000</t>
  </si>
  <si>
    <t>France-Air ou équivalent = GEA</t>
  </si>
  <si>
    <t>France-Air ou équivalent GLA, grillage anti-volatile standart</t>
  </si>
  <si>
    <t>France-Air ou équivalent GLA, grillage anti-volatile 17x17, fil de 2mm</t>
  </si>
  <si>
    <t>France-Air ou équivalent = Silens'Air C</t>
  </si>
  <si>
    <t>- France-Air ou équivalent = Canal'Air C</t>
  </si>
  <si>
    <t>France-Air ou équivalent = VFA,</t>
  </si>
  <si>
    <t>2,3 KW</t>
  </si>
  <si>
    <t>2,5 KW</t>
  </si>
  <si>
    <t>3,45 KW</t>
  </si>
  <si>
    <t>5 KW</t>
  </si>
  <si>
    <t>6,5 KW</t>
  </si>
  <si>
    <t>3,6 kW</t>
  </si>
  <si>
    <t>4,6 kW</t>
  </si>
  <si>
    <t>6 kW</t>
  </si>
  <si>
    <t>7,1 kW</t>
  </si>
  <si>
    <t>9,4 kW</t>
  </si>
  <si>
    <t>10 kW</t>
  </si>
  <si>
    <t>modèle 25</t>
  </si>
  <si>
    <t>Ventilo-convecteurs : modèle carrossé, 2 tubes, eau glacée 7/12°C, air à +27°C - 48%HR, moteur EC, marque CIAT ou équivalent série MAJOR Line</t>
  </si>
  <si>
    <t>Modèle Vertical, CV montage 1D</t>
  </si>
  <si>
    <t>Modèle Horizontal, CH montage 41D</t>
  </si>
  <si>
    <t>Installation en faux plafond, fonctionnement tout air neuf ou en recyclage avec dans le sens de l'air : filtres à poche G3, batterie chaude 85/65°C et -11/30°C, batterie froide 7/12°C et un régime d'air de 35°C/40%HR à la reprise pour 14°C/90%HR au soufflage, forte pression statique disponible au soufflage</t>
  </si>
  <si>
    <t>- CIAT ou équivalent, type UTA confort line système 2 tubes :</t>
  </si>
  <si>
    <t>Comfort Line 62B HEE I 2T G3</t>
  </si>
  <si>
    <t>Comfort Line 62D HEE I 2T G3</t>
  </si>
  <si>
    <t>- CIAT ou équivalent, type UTA confort line système 4 tubes :</t>
  </si>
  <si>
    <t>Comfort Line 64B HEE I 4T G3</t>
  </si>
  <si>
    <t>Comfort Line 64D HEE I 4T G3</t>
  </si>
  <si>
    <t>UNITES TERMINALES</t>
  </si>
  <si>
    <t>H4300 HEE</t>
  </si>
  <si>
    <t>H4350 HEE</t>
  </si>
  <si>
    <t>H4400 HEE</t>
  </si>
  <si>
    <t>H4630 HEE</t>
  </si>
  <si>
    <t>H4500 HEE</t>
  </si>
  <si>
    <t>H4450 HEE</t>
  </si>
  <si>
    <t>Volet tunnel</t>
  </si>
  <si>
    <t>Volet tunnel coupe feu 2h00 rectangulaire REF VD3 de marque France Air ou équivalent équipé d'un déclencheur thermique 70°C avec mécanisme de commande comprenant : double contacts début et fin de course y compris cadre de raccordement</t>
  </si>
  <si>
    <t>SECURITE INCENDIE</t>
  </si>
  <si>
    <t>Coffret de relayage France Air ou équivalent = Ordinys DS</t>
  </si>
  <si>
    <t>France Air ou équivalent ou équivalent = Défumair AC</t>
  </si>
  <si>
    <t>France Air ou équivalent =Simoun type F 400-120</t>
  </si>
  <si>
    <t>Type 2000 4P</t>
  </si>
  <si>
    <t>Type 4000 4P</t>
  </si>
  <si>
    <t>Type 4000 6P</t>
  </si>
  <si>
    <t>Type 6000 4P</t>
  </si>
  <si>
    <t>Type 6000 6P</t>
  </si>
  <si>
    <t>Type 9000 4P</t>
  </si>
  <si>
    <t>Type 9000 6P</t>
  </si>
  <si>
    <t>Type 14000 4P</t>
  </si>
  <si>
    <t>Type 14000 6P</t>
  </si>
  <si>
    <t>Type 16000 6P</t>
  </si>
  <si>
    <t>Type 18000 4P</t>
  </si>
  <si>
    <t>Type 18000 6P</t>
  </si>
  <si>
    <t>Type 28000 6P</t>
  </si>
  <si>
    <t>Type 40000 4P</t>
  </si>
  <si>
    <t>Type 40000 6P</t>
  </si>
  <si>
    <t>Caisson d'extraction à réaction F400°C/2h avec capot de protection design,visiére pare-pluie y compris toutes piéces et accessoires nécessaires aux raccordements aérauliques version 1 vitesse</t>
  </si>
  <si>
    <t>Tourelles à Jet vertical F400°C/2 h avec interrupteur marche arrêt cadenassable y compris toutes piéces et accessoires nécessaires</t>
  </si>
  <si>
    <t>Marque 2F protection type Ventilodice V40 ou équivalent équipé d'un filtre G4</t>
  </si>
  <si>
    <t>600x100</t>
  </si>
  <si>
    <t>600x200</t>
  </si>
  <si>
    <t>600x300</t>
  </si>
  <si>
    <t>600x400</t>
  </si>
  <si>
    <t>600x500</t>
  </si>
  <si>
    <t>Grilles de transfert coupe-feu</t>
  </si>
  <si>
    <t xml:space="preserve">Extracteur moyenne pression type CMV Eco </t>
  </si>
  <si>
    <t xml:space="preserve">Extracteur haute pression type CHVS </t>
  </si>
  <si>
    <t xml:space="preserve">Extracteur haute pression type CHVN </t>
  </si>
  <si>
    <t>CONDUITS PVC</t>
  </si>
  <si>
    <t>CONDUITS INOX PASSIVEES</t>
  </si>
  <si>
    <t>Calorifugeage extérieur</t>
  </si>
  <si>
    <t>Fourniture et pose d'un réseau de gaines spiralées en Inox, y compris colliers isophoniques fixés sur mur ou mupro</t>
  </si>
  <si>
    <t>Primaire EG : 7/12°C ; Secondaire EDI : 25/18°C</t>
  </si>
  <si>
    <t>Solution BWT CS-3018 BAG IN BOX 20 Kg : H202-Peroxyde d'hydrogéne</t>
  </si>
  <si>
    <t>DN15 (4 à 100 l/mn)</t>
  </si>
  <si>
    <t>DN25 (9 à 300l/mn)</t>
  </si>
  <si>
    <t>DN32 (15 à 500l/mn)</t>
  </si>
  <si>
    <t>DN40 (25 à 700l/mn)</t>
  </si>
  <si>
    <t>DN50 (35 à 1100l/mn)</t>
  </si>
  <si>
    <t>DN65 (60 à 2000l/mn)</t>
  </si>
  <si>
    <t>DN80 (90 à 3000l/mn)</t>
  </si>
  <si>
    <t>DN100 (145 à 4700l/mn)</t>
  </si>
  <si>
    <t>Variateur de puissance 3x400V Pmax= 9kW</t>
  </si>
  <si>
    <t>Variateur de puissance 3x400V Pmax= 12kW</t>
  </si>
  <si>
    <t>Variateur de puissance 3x400V Pmax= 18kW</t>
  </si>
  <si>
    <t>ACTIONNEURS</t>
  </si>
  <si>
    <t/>
  </si>
  <si>
    <t>Thermostat de gaine 50/120°C à réarmement manuel</t>
  </si>
  <si>
    <t xml:space="preserve">EXTRACTEUR THERMO-PLASTIQUES marque SIFAT ou équivalent y compris manchettes souples,interrupteur de proximité,plots anti-biratiles, support </t>
  </si>
  <si>
    <t>Régulateur de température avec V3V comprenant une vanne de réglage,capillaire et sonde de température type  43-3 de marque SAMSON ou équivalent y compris fourreau INOX 316L pour thermostat.</t>
  </si>
  <si>
    <t>Piége à C02 Type SL1K avec liant</t>
  </si>
  <si>
    <t>Piége à C02 Type SL 3K avec liant</t>
  </si>
  <si>
    <t>Piége à C02 Type SL 5K avec liant</t>
  </si>
  <si>
    <t>Systéme de purge automatique des condensats type BEKOMAT de marque ATLAS COPCO ou équivalent</t>
  </si>
  <si>
    <t>Type 31U</t>
  </si>
  <si>
    <t>Type 32U</t>
  </si>
  <si>
    <t>Type 33U</t>
  </si>
  <si>
    <t>Type 33U CO</t>
  </si>
  <si>
    <t xml:space="preserve">DN15 </t>
  </si>
  <si>
    <t xml:space="preserve">DN25 </t>
  </si>
  <si>
    <t xml:space="preserve">DN32 </t>
  </si>
  <si>
    <t xml:space="preserve">DN40 </t>
  </si>
  <si>
    <t xml:space="preserve">DN50 </t>
  </si>
  <si>
    <t>Taille 15</t>
  </si>
  <si>
    <t>Taille 25</t>
  </si>
  <si>
    <t>Taille 45</t>
  </si>
  <si>
    <t>Taille 75</t>
  </si>
  <si>
    <t>Taille 110</t>
  </si>
  <si>
    <t>Taille 145</t>
  </si>
  <si>
    <t>Filtre Micronique ref DDp+ de marque ATLAS COPCO ou équivalent en aluminium moulé,avec systéme de dérivation intégré,indicateur de colmatage,purgeur à flotteur intégré</t>
  </si>
  <si>
    <t>Filtre coalescent Micronique + coalescent Submicronique ref UD+ de marque ATLAS COPCO ou équivalent en aluminium moulé,avec systéme de dérivation intégré,indicateur de colmatage,purgeur à flotteur intégré</t>
  </si>
  <si>
    <t>Filtre  Submicronique ref PDp+ de marque ATLAS COPCO ou équivalent en aluminium moulé,avec systéme de dérivation intégré,indicateur de colmatage,purgeur à flotteur intégré</t>
  </si>
  <si>
    <t>Débitmétre massique de marque ENDRESS ET HAUSER type T-MASS F300 ou équivalent équipé d'une sortie RS485 MODBUS RTU</t>
  </si>
  <si>
    <t>Plage 0-10 bar</t>
  </si>
  <si>
    <t>Transmetteur de pression electronique type PTHR marque Honeywell ou équivalent</t>
  </si>
  <si>
    <t>Plage -60 à 60°C</t>
  </si>
  <si>
    <t xml:space="preserve">Transmetteur de point de rosée type DMT143 de marque VAISALA ou équivalent </t>
  </si>
  <si>
    <t>ML</t>
  </si>
  <si>
    <t>A passage intégral, ref 706 de marque SFERACO ou équivalent, en acier inox, cadenassable, presse-étoupe avec joint de tige en PTFE</t>
  </si>
  <si>
    <t>REFROIDISSEURS A CONDENSATION PAR AIR</t>
  </si>
  <si>
    <t>REFROIDISSEURS A CONDENSATION PAR EAU</t>
  </si>
  <si>
    <t>CW 5 : 1300m3/h;Pfrigo : 5KW</t>
  </si>
  <si>
    <t>CW 8 : 2000m3/h;Pfrigo : 8KW</t>
  </si>
  <si>
    <t>CW 12 : 2500m3/h;Pfrigo : 10KW</t>
  </si>
  <si>
    <t>CW 16 : 3000m3/h;Pfrigo : 15KW</t>
  </si>
  <si>
    <t>CW 16 : 4000m3/h;Pfrigo : 18KW</t>
  </si>
  <si>
    <t>CW 27 : 5000m3/h;Pfrigo : 23KW</t>
  </si>
  <si>
    <t>CW 27 : 6000m3/h;Pfrigo : 27KW</t>
  </si>
  <si>
    <t>8 Kg/h</t>
  </si>
  <si>
    <t>3 Kg/h</t>
  </si>
  <si>
    <t>Armoire de traitement d'air de précision série EXPAIR de marque CIAT ou équivalent, construction double paroi,avec filtration F7,batterie eau glacée avec bac de récupération des condensats,moteur EC,coffret electrique de commande/puissance régulation y compris vanne+servomoteur,passerelle de communication pour liaison GTC</t>
  </si>
  <si>
    <t>GOLD 0005</t>
  </si>
  <si>
    <t>GOLD 0011</t>
  </si>
  <si>
    <t>GOLD 0014</t>
  </si>
  <si>
    <t xml:space="preserve">CW 5 </t>
  </si>
  <si>
    <t xml:space="preserve">CW 8 </t>
  </si>
  <si>
    <t xml:space="preserve">CW 12 </t>
  </si>
  <si>
    <t xml:space="preserve">CW 16 </t>
  </si>
  <si>
    <t xml:space="preserve">CW 27 </t>
  </si>
  <si>
    <t>CW 16</t>
  </si>
  <si>
    <t>Fourniture et pose de gaine textile demi circulaire de marque ATC ou équivalent,classement au feu M1 y compris supportages,piquage et cône de raccordement, accessoires nécessaires</t>
  </si>
  <si>
    <t>Type BEAM100</t>
  </si>
  <si>
    <t>Type BEAM200</t>
  </si>
  <si>
    <t>Type BEAM400</t>
  </si>
  <si>
    <t>22,4 KW</t>
  </si>
  <si>
    <t>28 KW</t>
  </si>
  <si>
    <t>33,5 KW</t>
  </si>
  <si>
    <t>40 KW</t>
  </si>
  <si>
    <t>Unité de gestion centralisée avec passerelle de communication pour liaison GTC</t>
  </si>
  <si>
    <t>5/8"</t>
  </si>
  <si>
    <t>Mise en service</t>
  </si>
  <si>
    <t>RTSF 050 : 182KW</t>
  </si>
  <si>
    <t>RTSF 060 : 218KW</t>
  </si>
  <si>
    <t>RTSF 070 : 262 KW</t>
  </si>
  <si>
    <t>RTSF 090 : 313 KW</t>
  </si>
  <si>
    <t>RTSF 0100 : 360 KW</t>
  </si>
  <si>
    <t>RTSF 0110 : 385 KW</t>
  </si>
  <si>
    <t>RTWD 100 : 371KW</t>
  </si>
  <si>
    <t>CGWF 015 : 60 KW</t>
  </si>
  <si>
    <t>CGWF 019 :  70 KW</t>
  </si>
  <si>
    <t>CGWF 023 : 84 KW</t>
  </si>
  <si>
    <t>CGWF 025 : 94 KW</t>
  </si>
  <si>
    <t>Refroidisseur type compresseur Scroll série CGWF de marque TRANE ou équivalent,fluide R454B</t>
  </si>
  <si>
    <t>CGWF 029 : 111 KW</t>
  </si>
  <si>
    <t>CGWF 042 : 158 KW</t>
  </si>
  <si>
    <t>CGWF 048 : 185 KW</t>
  </si>
  <si>
    <t>CGWF 056 : 217 KW</t>
  </si>
  <si>
    <t>CGWF 064 : 251 KW</t>
  </si>
  <si>
    <t>CGWF 067 : 278 KW</t>
  </si>
  <si>
    <t>CGWF 078 : 300 KW</t>
  </si>
  <si>
    <t>RTWD 110 : 405KW</t>
  </si>
  <si>
    <t>RTWD 120 : 439 KW</t>
  </si>
  <si>
    <t xml:space="preserve">CGWF 013 : 53 KW </t>
  </si>
  <si>
    <t>(1 circuit)</t>
  </si>
  <si>
    <t>(2 circuit)</t>
  </si>
  <si>
    <t>Refroidisseur type compresseur à vis avec variateur de fréquence série RTSF de marque TRANE ou équivalent,fluide R1234ZE,1 circuit</t>
  </si>
  <si>
    <t>Refroidisseur type compresseur à vis avec variateur de fréquence série RTWD de marque TRANE ou équivalent,fluide R1234ZE,2 circuits</t>
  </si>
  <si>
    <t>CGAX 15 : 43 KW</t>
  </si>
  <si>
    <t>CGAX 20 : 59 KW</t>
  </si>
  <si>
    <t>CGAX 23 : 65KW</t>
  </si>
  <si>
    <t>CGAX 26 : 74KW</t>
  </si>
  <si>
    <t>CGAX 30 : 82 KW</t>
  </si>
  <si>
    <t>CGAX 36 : 99 KW</t>
  </si>
  <si>
    <t>RTAF 100 : 359 KW</t>
  </si>
  <si>
    <t>RTAF 120 : 430 KW</t>
  </si>
  <si>
    <t>RTAF 145 : 511 KW</t>
  </si>
  <si>
    <t>RTAF 185 : 610 KW</t>
  </si>
  <si>
    <t>RTAF 200 : 718 KW</t>
  </si>
  <si>
    <t>CGAX 17 : 49 KW</t>
  </si>
  <si>
    <t>Refroidisseur de type compresseur à vis avec variateur de fréquence,série RTAF de marque TRANE ou équivalent, version Low noise,équipé d'un kit hydraulique avec pompe double,fluide R1234ZE,2 circuits</t>
  </si>
  <si>
    <t>POMPE A CHALEUR REVERSIBLE</t>
  </si>
  <si>
    <t>Refroidisseur de type compresseur Scroll série CXAX de marque TRANE ou équivalent, version Low noise,équipé d'un kit hydraulique avec pompe double,ballon tampon,soupape,vase d'expansion,filtre,fluide R454B,avec grille de protection batterie extérieure,1 circuit</t>
  </si>
  <si>
    <t>CXAX 017 : 44 KW</t>
  </si>
  <si>
    <t>CXAX 020 : 55 KW</t>
  </si>
  <si>
    <t>CXAX 023 : 61,5KW</t>
  </si>
  <si>
    <t>CXAX 026 : 68KW</t>
  </si>
  <si>
    <t>CXAX 030 : 75 KW</t>
  </si>
  <si>
    <t>CXAX 036 : 90 KW</t>
  </si>
  <si>
    <t>CXAX 039 : 100 KW</t>
  </si>
  <si>
    <t>Refroidisseur de type compresseur Scroll série CGAX de marque TRANE ou équivalent, version Low noise,équipé d'un kit hydraulique avec pompe double,ballon tampon,soupape,vase d'expansion,fluide R454B,avec grille de protection batterie extérieure</t>
  </si>
  <si>
    <t>Boitier de commande local simplifié y compris liaison filaire sous fourreaux encastré</t>
  </si>
  <si>
    <t xml:space="preserve">Remplissage et mise en service fabricant </t>
  </si>
  <si>
    <t>MIX18-IP</t>
  </si>
  <si>
    <t>MIX38-IP</t>
  </si>
  <si>
    <t>Module entrées/sorties communicant équipé d'une passerelle Modbus RS485/IP de marque ISMA ou équivalent</t>
  </si>
  <si>
    <t>Régulateur communicant  pour unités terminales type CPO-RL2 de marque HONEYWELL ou équivalent BACNET MS/TP</t>
  </si>
  <si>
    <t xml:space="preserve">Passerelle de communication type EXCEL WEB II de marque HONEYWELL ou équivalent </t>
  </si>
  <si>
    <t>DN15, Kv 4</t>
  </si>
  <si>
    <t>DN15, Kv 2.5</t>
  </si>
  <si>
    <t>DN20, Kv 6.3</t>
  </si>
  <si>
    <t>DN25, Kv 10</t>
  </si>
  <si>
    <t>DN32, Kv 16</t>
  </si>
  <si>
    <t>DN40, Kv 25</t>
  </si>
  <si>
    <t>DN50, Kv 40</t>
  </si>
  <si>
    <t>DN65, Kv 63</t>
  </si>
  <si>
    <t>DN80, Kv 100</t>
  </si>
  <si>
    <t>DN100, Kv 160</t>
  </si>
  <si>
    <t>DN125, Kv 250</t>
  </si>
  <si>
    <t>Couple 10Nm - registre d'environ 2m2</t>
  </si>
  <si>
    <t>Couple 20Nm- registre d'environ 4m²</t>
  </si>
  <si>
    <t>Servomoteur avec ressort de rappel,AC/DC 24V,commande TOR, avec FdC</t>
  </si>
  <si>
    <t>Servomoteur proportionnel avec ressort de rappel,,AC/DC 24V,commande 0-10v avec signal de recopie 0-10V</t>
  </si>
  <si>
    <t>Couple 6Nm - registre d'environ 1m2</t>
  </si>
  <si>
    <t>DN15 450l/h</t>
  </si>
  <si>
    <t>DN20 900l/h</t>
  </si>
  <si>
    <t>DN25 1700l/h</t>
  </si>
  <si>
    <t>DN15 480l/h</t>
  </si>
  <si>
    <t>DN20 975l/h</t>
  </si>
  <si>
    <t>DN25 1750l/h</t>
  </si>
  <si>
    <t>DN40 6500l/h</t>
  </si>
  <si>
    <t>DN50 11200l/h</t>
  </si>
  <si>
    <t>DN65 24m3/h</t>
  </si>
  <si>
    <t>DN80 37m3/h</t>
  </si>
  <si>
    <t>DN100 52m3/h</t>
  </si>
  <si>
    <t>DN125 77m3/h</t>
  </si>
  <si>
    <t>DN150 126m3/h</t>
  </si>
  <si>
    <t>Moteur thermique proportionnel EMO-TM 24V,0-10V</t>
  </si>
  <si>
    <t>Servomoteur proportionnel TA-SLIDER 160 24V,0-10V</t>
  </si>
  <si>
    <t>Servomoteur proportionnel TA-SLIDER 500 24V,0-10V</t>
  </si>
  <si>
    <t>Servomoteur proportionnel TA-SLIDER 750 24V,0-10V</t>
  </si>
  <si>
    <t>Servomoteur proportionnel TA-SLIDER 1600 24V,0-10V</t>
  </si>
  <si>
    <t>DN32 3600l/h</t>
  </si>
  <si>
    <t>DN&gt;50 à brides</t>
  </si>
  <si>
    <t>Servomoteur proportionnel AME110/120 24V,0-10V</t>
  </si>
  <si>
    <t>Moteur thermique proportionnel ABNM A5 24V,0-10V</t>
  </si>
  <si>
    <t xml:space="preserve">Vanne modulante de régulation et d'équilibrage indépendante de la pression type TA-Modulator de marque IMI ou équivalent </t>
  </si>
  <si>
    <t>DN65,Kv 63</t>
  </si>
  <si>
    <t>DN80, KV 100</t>
  </si>
  <si>
    <t>DN20 1000l/h</t>
  </si>
  <si>
    <t>DN25 2200l/h</t>
  </si>
  <si>
    <t>DN15 600l/h</t>
  </si>
  <si>
    <t>Servomoteur proportionnel M7410 24V,0-10V</t>
  </si>
  <si>
    <t>AUTOMATES PROGRAMMABLES INDUSTRIELS</t>
  </si>
  <si>
    <t>CPU pour controller C50</t>
  </si>
  <si>
    <t>Scanner E/S pour rack déporté</t>
  </si>
  <si>
    <t>Rack 12 slot E/S</t>
  </si>
  <si>
    <t>Alimentation 100/240Vac 60W</t>
  </si>
  <si>
    <t>Entrée analogique 8 voies HC900</t>
  </si>
  <si>
    <t>Sortie analogique 4 voies</t>
  </si>
  <si>
    <t>Sortie ana 8 voies-5 Modules/rack</t>
  </si>
  <si>
    <t>Entrée logique Contact 16 voies</t>
  </si>
  <si>
    <t>Sortie Logique Relais 8 voies</t>
  </si>
  <si>
    <t>7" 65 536 Couleur TFT 800*480 pixels ( XVGA) LED Serial ( COM1)+ Ethernet</t>
  </si>
  <si>
    <t>Série HC900 marque Honeywell ou équivalent</t>
  </si>
  <si>
    <t>Série Comfort Point marque HONEYWELL ou équivalent</t>
  </si>
  <si>
    <t>Contrôleur CPO-PC-6A</t>
  </si>
  <si>
    <t>Module 20 entrées/14 sorties mixte CPO-IO830A</t>
  </si>
  <si>
    <t>Type RL2 230V 16 entrées/sorties</t>
  </si>
  <si>
    <t>Type RL3 24V 16 entrées/sorties</t>
  </si>
  <si>
    <t>ML7420 24V,600NM</t>
  </si>
  <si>
    <t xml:space="preserve">Plage 0-10 Bar </t>
  </si>
  <si>
    <t>Plage 0-250Pa</t>
  </si>
  <si>
    <t>Plage 0-500Pa</t>
  </si>
  <si>
    <t>Plage 0-750Pa</t>
  </si>
  <si>
    <t>Plage 60-0-60Pa</t>
  </si>
  <si>
    <t>Longeur 100mm</t>
  </si>
  <si>
    <t>Longeur 125mm</t>
  </si>
  <si>
    <t>Longeur 160mm</t>
  </si>
  <si>
    <t>Longeur 200mm</t>
  </si>
  <si>
    <t>Longeur 250mm</t>
  </si>
  <si>
    <t>Longeur 315mm</t>
  </si>
  <si>
    <t>Longeur 400mm</t>
  </si>
  <si>
    <t>Longeur 500mm</t>
  </si>
  <si>
    <t xml:space="preserve">Marque BELIMO ou équivalent série SF24 </t>
  </si>
  <si>
    <t>CAPTEURS</t>
  </si>
  <si>
    <t>Ailes de mesure à installer en gaine y compris tous accessoires de montage nécessaires</t>
  </si>
  <si>
    <t>Couple 10NM</t>
  </si>
  <si>
    <t>Couple 35NM</t>
  </si>
  <si>
    <t>Couple 20NM</t>
  </si>
  <si>
    <t>Actionneur TOR avec indicateur visuel de position,fins de course intégrés,de marque VALPES ou équivalent</t>
  </si>
  <si>
    <t>Couple 60NM</t>
  </si>
  <si>
    <t>Couple 100NM</t>
  </si>
  <si>
    <t>Moteur thermique proportionnel 24V,0-10V</t>
  </si>
  <si>
    <t>V2V PN16 DN&gt; 50</t>
  </si>
  <si>
    <t>V3V PN16 DN&gt;50</t>
  </si>
  <si>
    <t>V3V PN16 DN&lt;50</t>
  </si>
  <si>
    <t xml:space="preserve">V3V à siége à brides </t>
  </si>
  <si>
    <t>V2V PN25 DN&gt;32</t>
  </si>
  <si>
    <t>ML6420 24V,600NM</t>
  </si>
  <si>
    <t>ML7421 24V,1800NM</t>
  </si>
  <si>
    <t>V2V à siége à brides</t>
  </si>
  <si>
    <t>Marque Honeywell ou équivalent pour vannes ci-avant</t>
  </si>
  <si>
    <t>Variateur de puissance 3x400V Pmax= 27kW</t>
  </si>
  <si>
    <t>Variateur de puissance 3x400V Pmax= 36kW</t>
  </si>
  <si>
    <t>Variateur de puissance 3x400V Pmax= 45kW</t>
  </si>
  <si>
    <t>Variateur de puissance 3x400V Pmax= 60kW</t>
  </si>
  <si>
    <t>Série VT400 de marque SAUTER ou équivalent</t>
  </si>
  <si>
    <t>EDS-205-205-5 ports Ethernet switch</t>
  </si>
  <si>
    <t>Low Voltage Terminal Block ( Euro style)</t>
  </si>
  <si>
    <t>Low Voltage Terminal Block (36 channel)</t>
  </si>
  <si>
    <t>Ingiénérie (Redaction AF, LDP, docs divers)</t>
  </si>
  <si>
    <t>Programmation et mise en service HMI</t>
  </si>
  <si>
    <t>Programmation automate suivant nbre de points</t>
  </si>
  <si>
    <t>Test des points et mise en service suivant nbre de points</t>
  </si>
  <si>
    <t>Consignation</t>
  </si>
  <si>
    <t>Pose d'une nouvelle armoire</t>
  </si>
  <si>
    <t>Deconsignation</t>
  </si>
  <si>
    <t>Repérage câbles existants (si conservés)</t>
  </si>
  <si>
    <t xml:space="preserve">Deconnexion armoire </t>
  </si>
  <si>
    <t>EQUIPEMENTS COMMUNICANTS</t>
  </si>
  <si>
    <t>V3V à siége à sorties taraudés y compris raccords unions</t>
  </si>
  <si>
    <t>Série HVAC Drive modèle VLT de marque DANFOSS ou équivalent équipé d'un filtre RFI,filtre anti-harmonique et d'une plaque de fond</t>
  </si>
  <si>
    <t>DN&lt;50 à raccords filetés y compris raccords unions</t>
  </si>
  <si>
    <t>Serie AB-QM de marque DANFOSS ou équivalent</t>
  </si>
  <si>
    <t>Série TA-Modulator de marque IMI ou équivalent</t>
  </si>
  <si>
    <t>Série Kombi-QM V5004T de marque Honeywell ou équivalent</t>
  </si>
  <si>
    <t>Essais et mise en service des équipements</t>
  </si>
  <si>
    <t>Etude et création du schéma electrique</t>
  </si>
  <si>
    <t>PRESTATIONS GENERALES</t>
  </si>
  <si>
    <t>Dépose et évacuation des matériels existants (armoire,capteurs et actionneurs)</t>
  </si>
  <si>
    <t>Câblages et raccordements sur nouvelle armoire</t>
  </si>
  <si>
    <t>Contrôle de la conformité par un organisme indépendant</t>
  </si>
  <si>
    <t>Contrôle des installations par thermographie infra-rouge</t>
  </si>
  <si>
    <t>Liaisons équipontentielles des équipements</t>
  </si>
  <si>
    <t>SYSTÈME D'EXTRACTION D'AIR VARIABLE POUR SORBONNES</t>
  </si>
  <si>
    <t>Capteur de position de guillotine type VSS110</t>
  </si>
  <si>
    <t>Moniteur  de contrôle et de gestion avec afficheur type FHM631 ou FHD110</t>
  </si>
  <si>
    <t>Vanne de régulation de débit électrique pour extraction type EXVB-L</t>
  </si>
  <si>
    <t>Vanne de régulation de débit électrique pour soufflage type MAVA-L</t>
  </si>
  <si>
    <t>Carte de communication pour liaison GTC</t>
  </si>
  <si>
    <t>Liaison bus en câble Belden 7703NH 22AWG type echellon FTT10</t>
  </si>
  <si>
    <t>Taille 08</t>
  </si>
  <si>
    <t>Taille 10</t>
  </si>
  <si>
    <t xml:space="preserve">Par sorbonne : </t>
  </si>
  <si>
    <t xml:space="preserve">Sur soufflage : </t>
  </si>
  <si>
    <t>Ensemble de type PHOENIX CONTROL de marque HONEYWELL ou équivalent pour une zone à traiter</t>
  </si>
  <si>
    <t>Ensemble de type IRIAN LAB marque IRIAN Technologie ou équivalent pour une zone à traiter</t>
  </si>
  <si>
    <t>DN250</t>
  </si>
  <si>
    <t>DN315</t>
  </si>
  <si>
    <t>Vanne de regulation de la vitesse frontale et de débit électrique pour sorbonne type FAC</t>
  </si>
  <si>
    <t>Afficheur LCD</t>
  </si>
  <si>
    <t>Capteur de déplacement linéaire</t>
  </si>
  <si>
    <t>Sonde de vitesse frontale à fil chaud</t>
  </si>
  <si>
    <t>Vanne de régulation de débit pour soufflage type LAC</t>
  </si>
  <si>
    <t>CLIMATISATION A DETENTE DIRECTE</t>
  </si>
  <si>
    <t>Batteries électriques pour ventilo-convecteurs 2 tubes</t>
  </si>
  <si>
    <t>Unité extérieure type bi-split série MXZ-2F</t>
  </si>
  <si>
    <t>Unité extérieure type tri-split série MXZ-3F</t>
  </si>
  <si>
    <t>Unité extérieure type quadri-split série MXZ-4F</t>
  </si>
  <si>
    <t>3,3KW</t>
  </si>
  <si>
    <t>4,2KW</t>
  </si>
  <si>
    <t>5,3KW</t>
  </si>
  <si>
    <t>5,4KW</t>
  </si>
  <si>
    <t>6,8KW</t>
  </si>
  <si>
    <t>7,2 KW</t>
  </si>
  <si>
    <t>8KW</t>
  </si>
  <si>
    <t>Unité extérieure jusqu'à 8 unités intérieures série PUMY</t>
  </si>
  <si>
    <t>12,5KW</t>
  </si>
  <si>
    <t>14KW</t>
  </si>
  <si>
    <t>15,5KW</t>
  </si>
  <si>
    <t>Unités intérieures pour multi-split</t>
  </si>
  <si>
    <t>Murales série MSZ</t>
  </si>
  <si>
    <t>1,5KW</t>
  </si>
  <si>
    <t>2KW</t>
  </si>
  <si>
    <t>2,5KW</t>
  </si>
  <si>
    <t>3,5KW</t>
  </si>
  <si>
    <t>Cassettes série SLZ</t>
  </si>
  <si>
    <t>4,6KW</t>
  </si>
  <si>
    <t>5,7KW</t>
  </si>
  <si>
    <t>Boitier de repartition 3 départs</t>
  </si>
  <si>
    <t>Boitier de repartition 5 départs</t>
  </si>
  <si>
    <t>Mitsubishi électrique ou équivalent</t>
  </si>
  <si>
    <t xml:space="preserve">Unité intérieure murale serie PKA </t>
  </si>
  <si>
    <t>Unité intérieure murale série MSZ</t>
  </si>
  <si>
    <t xml:space="preserve">Unité intérieure serie SLZ </t>
  </si>
  <si>
    <t xml:space="preserve">Unité intérieure plafonniére serie PCA </t>
  </si>
  <si>
    <t>Unité intérieure gainable "pression"</t>
  </si>
  <si>
    <t xml:space="preserve">Marque Mitsubishi électrique ou équivalent </t>
  </si>
  <si>
    <t>Marque Mitsubishi électrique ou équivalent</t>
  </si>
  <si>
    <t>Ensemble support pour groupe extérieur sur rails métalliques transversaux avec plots anti-vibratiles</t>
  </si>
  <si>
    <t>Unité extérieure série PURY-P</t>
  </si>
  <si>
    <t>Unités intérieures type cassettes série PLFY-P</t>
  </si>
  <si>
    <t>Unités intérieures type murales série PKFY-P</t>
  </si>
  <si>
    <t>Unités intérieures type gainable "MP" série PEFY-M</t>
  </si>
  <si>
    <t>2,2KW</t>
  </si>
  <si>
    <t>2,8KW</t>
  </si>
  <si>
    <t>3,6KW</t>
  </si>
  <si>
    <t>4,5KW</t>
  </si>
  <si>
    <t>5,6KW</t>
  </si>
  <si>
    <t>Kit de jumelage unités extérieures</t>
  </si>
  <si>
    <t>Controleur BC principal</t>
  </si>
  <si>
    <t>Controleur BC secondaire</t>
  </si>
  <si>
    <t>Tuyau d'assemblage à 2 branches</t>
  </si>
  <si>
    <t>Kit de tuyau d'assemblage</t>
  </si>
  <si>
    <t xml:space="preserve">Liaisons frigorifiques isolées et accessoires </t>
  </si>
  <si>
    <t>Régulation</t>
  </si>
  <si>
    <t>Ensemble groupe DRV à récupération d'énergie systéme 2 tubes avec unités intérieures, fluide R410A,compresseur inverter</t>
  </si>
  <si>
    <t>Clapets coupe-feu/2h circulaires</t>
  </si>
  <si>
    <t>Clapets coupe-feu/2h rectangulaires</t>
  </si>
  <si>
    <t>EXTRACTEURS "TERTIAIRE"</t>
  </si>
  <si>
    <t>ACCESSOIRES RESEAUX CIRCULAIRES</t>
  </si>
  <si>
    <t>ACCESSOIRES RESEAUX RECTANGULAIRES</t>
  </si>
  <si>
    <t>CENTRALES DE TRAITEMENT D'AIR</t>
  </si>
  <si>
    <t>GOLD RX5 300m3/h jusqu'à 2000m3/h</t>
  </si>
  <si>
    <t>GOLD RX11 700m3/h jusqu'à 4000m3/h</t>
  </si>
  <si>
    <t>GOLD RX14 700m3/h jusqu'à 6000m3/h</t>
  </si>
  <si>
    <t xml:space="preserve">Options : </t>
  </si>
  <si>
    <t>Batterie chaude hydraulique avec vanne+servomoteur</t>
  </si>
  <si>
    <t>Batterie chaude electrique (2 étages ou Triac)</t>
  </si>
  <si>
    <t>Humidificateur</t>
  </si>
  <si>
    <t>Batterie chaude hydraulique en gaine avec vanne+servomoteur</t>
  </si>
  <si>
    <t xml:space="preserve">Batterie chaude electrique en gaine </t>
  </si>
  <si>
    <t>CONDUITS SEMI-RIGIDES</t>
  </si>
  <si>
    <t>BRAS D'EXTRACTION</t>
  </si>
  <si>
    <t>Fourniture et pose d'un bras d'extraction de type FX de marque Nederman ou équivalent, y compris fixation sur mur ou plafond. Applications : fumées de soudage, odeurs issues de collage, solvants.</t>
  </si>
  <si>
    <t>Type FX32</t>
  </si>
  <si>
    <t>Type FX50 - 40 à 90 m3/h</t>
  </si>
  <si>
    <t>Type FX75 - 70 à 175 m3/h</t>
  </si>
  <si>
    <t>Type FX100 - 200 à 500 m3/h</t>
  </si>
  <si>
    <t>Centrale de traitement d'air double flux à échangeur rotatif série GOLD RX de marque SWEGON ou équivalent,construction double paroi,Filtration F7 au soufflage et M5 sur reprise,moteur EC,coffret electrique de puissance/commande/régulation y compris paserelle de communication pour liaison GTC</t>
  </si>
  <si>
    <t>Ailes de mesure de débit d'air série DEBIMO de marque KIMO ou équivalent</t>
  </si>
  <si>
    <t>Vanne de régulation et d'équilibrage automatique indépendante de la pression (PIBCV)  ,à raccords filetés,équipée de prises de pression y compris raccords unions</t>
  </si>
  <si>
    <t>Serie MAGNEHELIC de marque KIMO ou équivalent y compris tubes de raccordements et prises de pression inox</t>
  </si>
  <si>
    <t>Carter de filtre monocartouche</t>
  </si>
  <si>
    <t>Cartouches filtrantes</t>
  </si>
  <si>
    <t>Micro-filtration</t>
  </si>
  <si>
    <t xml:space="preserve">Bac de retention pour jerrican jusqu'à 30L, équipé d'un support pour pompe doseuse,d'une vidange par bec verseur et d'une pochette plastifiée A4 avec rabat de marque BWT ou équivalent </t>
  </si>
  <si>
    <t>Corps en PP avec membrane EPDM, plage 0,3 à 10 bar type DHV-712R de marque STUBBE ou équivalent</t>
  </si>
  <si>
    <t xml:space="preserve">Corps en PPH, membrane EPDM type 515 de marque GF ou équivalent </t>
  </si>
  <si>
    <t xml:space="preserve">Robinet de prise echantillon en inox, membrane EPDM, type PEMS II de marque SERVINOX ou équivalent </t>
  </si>
  <si>
    <t>Appareil de mesure en ligne permettant de mesurer la dureté et la teneur en chlore de l'eau type PROBOX ANALYSIS de marque BWT ou équivalent</t>
  </si>
  <si>
    <t>Systéme autonome de mesure permettant de contrôler,afficher et mesurer la conductivité de l'eau type MULTI CONTROL de marque BWT ou équivalent y compris sondes,câbles et portes sondes</t>
  </si>
  <si>
    <t>Indicateur de débit plastique à lecture directe en PVC de type IDP marque BAMO MESURES ou équivalent</t>
  </si>
  <si>
    <t>Interrupteur flottant de marque JOLA ou équivalent y compris accessoires de montage nécessaires</t>
  </si>
  <si>
    <t>Contrôleur de niveau latéral en PPH type CNL de marque BAMO ou équivelent</t>
  </si>
  <si>
    <t>Filtration finale</t>
  </si>
  <si>
    <t>Bac de retention pour jerrican</t>
  </si>
  <si>
    <t>Pompe doseuse</t>
  </si>
  <si>
    <t>Produit de traitement</t>
  </si>
  <si>
    <t>Soupape de décharge</t>
  </si>
  <si>
    <t>Vanne à membrane</t>
  </si>
  <si>
    <t>Robinet de prise échantillon</t>
  </si>
  <si>
    <t>Testomat</t>
  </si>
  <si>
    <t>Conductivimétre</t>
  </si>
  <si>
    <t>Indicateur de débit</t>
  </si>
  <si>
    <t xml:space="preserve">Débitmétre </t>
  </si>
  <si>
    <t>Débitmétre à ultrason de marque ENDRESS ET HAUSER type PROMAG P10 ou équivalent sortie 4-20Ma</t>
  </si>
  <si>
    <t>Interriupteurs flottants(LSH,LSL,LAL)</t>
  </si>
  <si>
    <t>Niveau très haut (NTH)</t>
  </si>
  <si>
    <t>Niveau de cuve</t>
  </si>
  <si>
    <t>Transmetteur de pression  absolue et relative ,boitier  et cellule INOX 316L ,  sortie 4-20ma type  CERABAR  de marque ENDRESS +HAUSER ou équivalent à installer en pied de cuve</t>
  </si>
  <si>
    <t>Fourniture et pose d'une cuve de stockage en PEHD noir de marque BWT ou équivalent équipée  :                                                                            - d'un socle                                                                                                                                                                                                                         - d'une vidange totale 1"1/2 y compris vanne de vidange raccordée au EU                                                                                                                                                                                                                                                                                                                                                                                              - de 8 manchons taraudés 1"  sur le toit de la cuve                                                                                                                                                            - 3 bouchons</t>
  </si>
  <si>
    <t>Carter de filtration équipé d'une cartouche 0,2µ y compris vanne d'isolement en amont</t>
  </si>
  <si>
    <t>Transmetteur de pression</t>
  </si>
  <si>
    <t xml:space="preserve">Transmetteur de pression marque HONEYWELL ou équivalent type PTHR </t>
  </si>
  <si>
    <t>Pompe de distribution</t>
  </si>
  <si>
    <t>Echangeur à plaques Inox 316L démontables,joint nitrile,bâti en acier peint,marque CIAT,BARRIQUANT ou équivalent, y compris jaquette d'isolation,bac inox pour condensats</t>
  </si>
  <si>
    <t>Corps de filtre multi-cartouches en inox 316L type LBV de marque TECHNOFILTRES ou équivalent,fermeture rapide par collier de serrage,ouverture à mi-hauteur avec couvercle équipé de poignées, vidange totale par le fond y compris cartouches de filtration 20µ nécessaires</t>
  </si>
  <si>
    <t>Produits de traitement</t>
  </si>
  <si>
    <t>Vanne de barrage motorisée (remplissage et vidange cuve)</t>
  </si>
  <si>
    <t>Vanne à bille inox motorisée à commande electrique de marque VALPES ou équivalent</t>
  </si>
  <si>
    <t>Capteur de niveau cuve</t>
  </si>
  <si>
    <t xml:space="preserve">Transmetteur de niveau à ultrason sortie 4-20ma type OPTISOUND de marque KROHNE ou équivalent </t>
  </si>
  <si>
    <t>PH métre</t>
  </si>
  <si>
    <t>Débitmétre sur boucle EDR</t>
  </si>
  <si>
    <t xml:space="preserve">Ensemble de mesure PH complet de marque ENDRESS ET HAUSER ou équivalent comprenant : </t>
  </si>
  <si>
    <t xml:space="preserve">Ensemble de mesure complet de marque ENDRESS ET HAUSER ou équivalent comprenant : </t>
  </si>
  <si>
    <t>Corps en PVC avec membrane EPDM, plage 1 à 10 bar type SSD912 de marque BAMO ou équivalent à raccords unions</t>
  </si>
  <si>
    <t xml:space="preserve">Pompe electronique centrifuge multicellulaire verticale type CRNE en acier inoxydable AISI 316 de marque GRUNDFOS ou équivalent </t>
  </si>
  <si>
    <t xml:space="preserve">Ensemble échangeur à plaques Inox 316L démontables,joint nitrile,bâti en acier peint,marque CIAT,BARRIQUANT ou équivalent, connexions par tubulure filetage INOX,y compris jaquette d'isolation,bac inox pour condensats </t>
  </si>
  <si>
    <t>Ensemble de bouteille de lit mélangé type LMIR de marque BWT ou équivalent,corps en polyesther armé fibre de verre,équipé de vannes PVC avec raccords unions,sonde inox intégrée sur tête de la bouteille,y compris jeux de vannes amont/aval et prise d'échantillon en aval</t>
  </si>
  <si>
    <t>Appareil d'osmose inverse type PERMAQ PICO de marque BWT ou équivalent y compris jeux de vannes amont/aval et prise d'échantillon en aval</t>
  </si>
  <si>
    <t>Carter de filtre monocartouche renforcé en fibre de verre type PCY de marque BWT ou équivalent équipé de vannes de purges sur air et eau y compris jeux de vannes et manométres amont/aval</t>
  </si>
  <si>
    <t>Filtre à cartouche interchangeable de marque BWT type PERMOCRISTAL WF ou équivalent avec cartouche 90µm ,y compris jeux vannes amont/aval avec by-pass,manométres et prises d'échantillon amont aval</t>
  </si>
  <si>
    <t xml:space="preserve">Cuve de stockage en acier galvanisé de marque type LV de marque ATLAS COPCO ou équivalent équipée :                                                                                                                                                                                                                                                                                                                                         - 2 piquages pour entrée d'air                                                                                                                                                                                                                                            - 2 piquages pour sortie d'air                                                                                                                                                                                                                                                - 1 piquage en partie haute pour soupape de sécurité                                                                                                                                              - 1 piquage en partie basse pour évacuation des condensats                                                                                                                           - 1 piquage pour manométre                                                                                                                                                                                                        - Oreilles de levage                                                                                        </t>
  </si>
  <si>
    <t xml:space="preserve">Robinet à boisseau </t>
  </si>
  <si>
    <t>Purgeur de condensats automatique</t>
  </si>
  <si>
    <t>Filtration amont secheur</t>
  </si>
  <si>
    <t>Filtration aval sécheur</t>
  </si>
  <si>
    <t>Débitmétre</t>
  </si>
  <si>
    <t>Transmetteur de point de rosée</t>
  </si>
  <si>
    <t>Ml</t>
  </si>
  <si>
    <t>Vannes d'isolement</t>
  </si>
  <si>
    <t>Vannes d'équilibrage</t>
  </si>
  <si>
    <t>Régulateur de pression différentielle</t>
  </si>
  <si>
    <t>Manométre de pression</t>
  </si>
  <si>
    <t>Thermométre</t>
  </si>
  <si>
    <t>Compteur d'énergie electrique</t>
  </si>
  <si>
    <t>Circulateur</t>
  </si>
  <si>
    <t>Pompe de relevage</t>
  </si>
  <si>
    <t>ROBINETTERIE/ACCESSOIRES RESEAUX</t>
  </si>
  <si>
    <t>EQUIPEMENTS D'INSTALLATIONS HVAC</t>
  </si>
  <si>
    <t>50KW</t>
  </si>
  <si>
    <t>250KW</t>
  </si>
  <si>
    <t>400KW</t>
  </si>
  <si>
    <t>350Kw</t>
  </si>
  <si>
    <t>Canalisations en acier noir                                                                                                                                                                                                        - tarif 1 jusqu'au 40x49                                                                                                                                                                                                - tarif 10 au dessus</t>
  </si>
  <si>
    <t>Fourniture et pose de vanne à membrane type 314 PVC-U PN16 y compris mise en œuvre supportage et raccords marque +GF+ ou équivalent</t>
  </si>
  <si>
    <t>Fourniture et pose d'un préparateur d'eau chaude sanitaire semi-instantanée comprenant :                                                                                                               - 1 Echangeur à plaques INOX 316                                                                                                                                                                                - 1 Coffret de commande et de régulation                                                                                                                                                                          - 1 Sonde de régulation immergée PT1000                                                                                                                                                                              - 2 circulateurs primaires                                                                                                                                                                                                  - 2 circulateurs de charge secondaire (pour version semi-instantané )                                                                                                                                                                                                 - 1 vanne mélangeuse primaire motorisée                                                                                                                                                                    - 1 Soupape de sécurité 10 bar                                                                                                                                                                                                 - 1 Coque isolante</t>
  </si>
  <si>
    <t>En version instantané</t>
  </si>
  <si>
    <t>En version semi-instantané</t>
  </si>
  <si>
    <t>Modèle 108 : 150 KW à 80°C</t>
  </si>
  <si>
    <t>Modèle 116 : 303 KW à 80°C</t>
  </si>
  <si>
    <t>Modèle 112 : 231 KW à 80°C</t>
  </si>
  <si>
    <t>Modèle 608 : 150 KW à 80°C</t>
  </si>
  <si>
    <t>Modèle 612 : 231 KW à 80°C</t>
  </si>
  <si>
    <t>Modèle 616 : 303 KW à 80°C</t>
  </si>
  <si>
    <t>Ballon de stockage ECS en acier avec revêtement sanitaire Sécur'émail,équipé de piquages pour vidange et purge d'air, pression de service 8 bars y compris jaquette d'isolation de 100mm finition tôle ISOXALE et anodes magnésium</t>
  </si>
  <si>
    <t>750L</t>
  </si>
  <si>
    <t>Stratos MAXO-D25</t>
  </si>
  <si>
    <t xml:space="preserve">Fourniture et pose d'1 circulateur simple electronique pour bouclage sanitaire type STRATOS MAXO-Z de marque WILO ou équivalent </t>
  </si>
  <si>
    <t>Préparateur ECS</t>
  </si>
  <si>
    <t xml:space="preserve">Ballon de stockage  </t>
  </si>
  <si>
    <t>Circulateur de bouclage ECS</t>
  </si>
  <si>
    <t>I</t>
  </si>
  <si>
    <t>1.1</t>
  </si>
  <si>
    <t>1.2</t>
  </si>
  <si>
    <t>1.3</t>
  </si>
  <si>
    <t>II</t>
  </si>
  <si>
    <t>2.1</t>
  </si>
  <si>
    <t>2.1.1</t>
  </si>
  <si>
    <t>2.1.2</t>
  </si>
  <si>
    <t>2.1.3</t>
  </si>
  <si>
    <t>2.1.4</t>
  </si>
  <si>
    <t>2.2</t>
  </si>
  <si>
    <t>2.2.1</t>
  </si>
  <si>
    <t>2.2.2</t>
  </si>
  <si>
    <t>2.2.3</t>
  </si>
  <si>
    <t>2.2.4</t>
  </si>
  <si>
    <t>2.3</t>
  </si>
  <si>
    <t>2.3.1</t>
  </si>
  <si>
    <t>2.3.2</t>
  </si>
  <si>
    <t>2.3.3</t>
  </si>
  <si>
    <t>2.4</t>
  </si>
  <si>
    <t>2.4.1</t>
  </si>
  <si>
    <t>2.4.2</t>
  </si>
  <si>
    <t>2.4.3</t>
  </si>
  <si>
    <t>2.4.4</t>
  </si>
  <si>
    <t>2.4.5</t>
  </si>
  <si>
    <t>2.4.6</t>
  </si>
  <si>
    <t>2.5</t>
  </si>
  <si>
    <t>2.5.1</t>
  </si>
  <si>
    <t>REDUCTEUR DE PRESSION</t>
  </si>
  <si>
    <t>BACS DE RETENTION</t>
  </si>
  <si>
    <t>Fourniture et pose de bacs de rétention d'une hauteur minimum de 50 mm, y compris virole filetée pour raccordement sur eaux usées</t>
  </si>
  <si>
    <t>Bacs PVC</t>
  </si>
  <si>
    <t>Bacs inox</t>
  </si>
  <si>
    <t>Création d’un branchement sur ceinture d’eau (EI &amp; EV pour tous diamètres cuivre) comprenant ; 1 piquage sur la ceinture cuivre, 1 vanne d’arrêt ¼ de tour à bille inox, corps laiton, remise en pression et purge. Mise en œuvre calorifuge (§AP).</t>
  </si>
  <si>
    <t>Branchement D 3/8 ’’</t>
  </si>
  <si>
    <t>Branchement D 1/2 ’’</t>
  </si>
  <si>
    <t>Branchement D 3/4 ’’</t>
  </si>
  <si>
    <t>Branchement D 1 ’’</t>
  </si>
  <si>
    <t>Branchement D 1 ’’ 1/2</t>
  </si>
  <si>
    <t>Branchement D 2 ’’</t>
  </si>
  <si>
    <t>Vanne D 3/8 ’’</t>
  </si>
  <si>
    <t>Vanne D 1/2 ’’</t>
  </si>
  <si>
    <t>Vanne D 3/4 ’’</t>
  </si>
  <si>
    <t>Vanne D 1 ’’</t>
  </si>
  <si>
    <t>Vanne D 1 ’’ 1/2</t>
  </si>
  <si>
    <t>Vanne D 2 ’’</t>
  </si>
  <si>
    <t>Chauffe-eau 200L</t>
  </si>
  <si>
    <t>Chauffe-eau 150L</t>
  </si>
  <si>
    <t>Chauffe-eau 100L</t>
  </si>
  <si>
    <t>Chauffe-eau 50L</t>
  </si>
  <si>
    <t>Chauffe-eau 15L</t>
  </si>
  <si>
    <t>III</t>
  </si>
  <si>
    <t>Détendeur avec manomètre</t>
  </si>
  <si>
    <t>SOUFFLETTES</t>
  </si>
  <si>
    <t>A partir d’une vanne ¼ tour en attente, fourniture et pose de soufflettes pour air comprimé. Ensemble comprenant : raccord instantané équerre orientable laiton nickelé flexible nylon spirale longueur étirée environ 7m, soufflette pistolet corpsalliage léger pour raccordement suivant DN.</t>
  </si>
  <si>
    <t>Soufflette D 1/4 ''</t>
  </si>
  <si>
    <t>Soufflette D 3/8 ''</t>
  </si>
  <si>
    <t>Variante raccord avec détrompeur et soufflettes type Staubly</t>
  </si>
  <si>
    <t>Variante raccord et soufflettes type Parker (en absence de Staubli)</t>
  </si>
  <si>
    <t>Travaux hors bordereau</t>
  </si>
  <si>
    <t>Les travaux pour lesquels le bordereau des prix ne prévoit pas de prix, seront rémunérés par application, suivant les dispositions du CCAP, prix et coefficient suivants :</t>
  </si>
  <si>
    <t>A défaut de tarif public</t>
  </si>
  <si>
    <t>coefficient de majoration</t>
  </si>
  <si>
    <t>prix déboursé des fournitures suivant facture fournisseur affecté d'un</t>
  </si>
  <si>
    <t>Tarifs horaires de main d'œuvre</t>
  </si>
  <si>
    <r>
      <t xml:space="preserve">ouvrier </t>
    </r>
    <r>
      <rPr>
        <sz val="11"/>
        <rFont val="Arial"/>
        <family val="2"/>
      </rPr>
      <t>€</t>
    </r>
    <r>
      <rPr>
        <sz val="11"/>
        <rFont val="Arial"/>
        <family val="2"/>
      </rPr>
      <t>HT/heure</t>
    </r>
  </si>
  <si>
    <t>coefficient majoration pour
travaux exécutés*</t>
  </si>
  <si>
    <t>le samedi de 6h à 20h</t>
  </si>
  <si>
    <t>nuits, dimanches et jours fériés</t>
  </si>
  <si>
    <t>*Ces prix comprennent tous les frais et taxes, l'encadrement, les études, les préparations hors chantier et les indemnités de déplacement et de repas.</t>
  </si>
  <si>
    <t>REMISES SUR CATALOGUES tarif public du fournisseur affecté d'un</t>
  </si>
  <si>
    <t>Coefficient de minoration :</t>
  </si>
  <si>
    <t>Merci de préciser pour chaque fournisseur les différentes réductions suivant le type de matériel. Vous pouvez rajouter autant de ligne que besoin. Egalement rajouter vos fournisseurs au besoin</t>
  </si>
  <si>
    <t>France Air (matériel de ventilation)</t>
  </si>
  <si>
    <t>Aldes (matériel ventilation)</t>
  </si>
  <si>
    <t>Atlantic (matériel ventilation)</t>
  </si>
  <si>
    <t>Trox (matériel ventilation)</t>
  </si>
  <si>
    <t>Halton (matériel ventilation)</t>
  </si>
  <si>
    <t>Lindab (matériel ventilation)</t>
  </si>
  <si>
    <t>Finimetal (radiateur)</t>
  </si>
  <si>
    <t>Camfil (caissons filtre de salles propres, filtres)</t>
  </si>
  <si>
    <t>Kimo (matériel de mesure)</t>
  </si>
  <si>
    <t>Unités terminales de climatisation</t>
  </si>
  <si>
    <t>Ventilateurs et tourelles</t>
  </si>
  <si>
    <t>Gébérit tuyauteries et raccords</t>
  </si>
  <si>
    <t>Gamme MEPLA THERM</t>
  </si>
  <si>
    <t>Gamme MAPRESS CUIVRE</t>
  </si>
  <si>
    <t>Gamme MAPRESS ACIER AU CARBONE</t>
  </si>
  <si>
    <t>Tuyauteries et raccord PER pour chauffage et plancher chauffant.</t>
  </si>
  <si>
    <t>Mitsubishi Electric</t>
  </si>
  <si>
    <t>Legrand (appareillage électrique)</t>
  </si>
  <si>
    <t>Phoenix</t>
  </si>
  <si>
    <t>GF+</t>
  </si>
  <si>
    <t>Schneider (appareillage électrique)</t>
  </si>
  <si>
    <t>Pour les matériels dont les catalogues ne donnent pas les tarifs publics, l'installateur s'engage à faire bénéficier le CEA de sa remise sur le prix d'achat et il appliquera le coefficient de majoration prévue à l'acte d'engagament.</t>
  </si>
  <si>
    <t>EAU DESIONISEE</t>
  </si>
  <si>
    <t>EAU DE REFROIDISSEMENT</t>
  </si>
  <si>
    <t>AIR COMPRIME</t>
  </si>
  <si>
    <t>APPAREILS DE MESURE ET DE CONTROLE</t>
  </si>
  <si>
    <t>FILTRATION</t>
  </si>
  <si>
    <t>ROBINETTERIE/ACCESSOIRES</t>
  </si>
  <si>
    <t>BALLON AIR COMPRIME</t>
  </si>
  <si>
    <t>APPAREILS DE MESURE ET DE CONTRÔLE</t>
  </si>
  <si>
    <t>PRODUITS DE TRAITEMENTS</t>
  </si>
  <si>
    <t>POMPE DE DISTRIBUTION</t>
  </si>
  <si>
    <t>BACHE EDR</t>
  </si>
  <si>
    <t>POSTE DE DESINFECTION</t>
  </si>
  <si>
    <t>VANNE THERMOSTATIQUE</t>
  </si>
  <si>
    <t>ECHANGEUR EG/EDR</t>
  </si>
  <si>
    <t>ECHANGEUR EG/EDI</t>
  </si>
  <si>
    <t>GENERATEUR U.V</t>
  </si>
  <si>
    <t>LITS MELANGES</t>
  </si>
  <si>
    <t>POMPE DE BOUCLE EDI</t>
  </si>
  <si>
    <t>FILTRATION EVENT</t>
  </si>
  <si>
    <t>CUVE DE STOCKAGE</t>
  </si>
  <si>
    <t>DEMINERALISATION</t>
  </si>
  <si>
    <t>OSMOSEUR</t>
  </si>
  <si>
    <t>FILTRATION FINALE</t>
  </si>
  <si>
    <t>DECHLORATION/MICROFILTRATION</t>
  </si>
  <si>
    <t>ADOUCISSEURS</t>
  </si>
  <si>
    <t>PREFILTRATION</t>
  </si>
  <si>
    <t>EXTRACTION "PROCESS" THERMO-PLASTIQUES</t>
  </si>
  <si>
    <t>Type 7050 ( volume résine 50L, 7 m3/h à TH&lt; 0,2)</t>
  </si>
  <si>
    <t>Type 7075 ( volume résine 75L, 7 m3/h à TH&lt; 0,2)</t>
  </si>
  <si>
    <t>Type 7100 ( volume résine 100L,7 m3/h à TH&lt; 0,2)</t>
  </si>
  <si>
    <t>CHAUFFE-EAU ELECTRIQUE</t>
  </si>
  <si>
    <t>LEVAGE - MANUTENTION</t>
  </si>
  <si>
    <t>Prestation d'une 1/2 journée</t>
  </si>
  <si>
    <t>Prestation d'une journée</t>
  </si>
  <si>
    <t>TRAVAUX EN HAUTEUR</t>
  </si>
  <si>
    <t>Sujétions pour travaux réalisés à plus de 4 m de hauteur à l'intérieur des batiments. Les prix ci après concernent la mise en place, l'utilisation et la pose d'une infrastructure</t>
  </si>
  <si>
    <t>Amenée et montage</t>
  </si>
  <si>
    <t>Journée d'utilisation</t>
  </si>
  <si>
    <t>Démontage et enlèvement</t>
  </si>
  <si>
    <t>Location d'une nacelle pour 1 journée pour travaux en hauteur et en extérieur.</t>
  </si>
  <si>
    <t>Hauteur inférieure à 5 m</t>
  </si>
  <si>
    <t>Hauteur inférieure à 8 m</t>
  </si>
  <si>
    <t>Hauteur inférieure à 10 m</t>
  </si>
  <si>
    <t>Hauteur inférieure à 15 m</t>
  </si>
  <si>
    <t>Hauteur inférieure à 20 m</t>
  </si>
  <si>
    <t>Hauteur inférieure à 30 m</t>
  </si>
  <si>
    <t>DECOUPAGE ET CARROTAGE</t>
  </si>
  <si>
    <t>Découpe des murs et dalles béton par Carotage épaisseur de 0, 100 mm</t>
  </si>
  <si>
    <t>DN 60</t>
  </si>
  <si>
    <t>épaisseur de 110 à 200 mm</t>
  </si>
  <si>
    <t>épaisseur de 210 à 400 mm</t>
  </si>
  <si>
    <t>DEPOSES</t>
  </si>
  <si>
    <t>H</t>
  </si>
  <si>
    <t>VENTILATION</t>
  </si>
  <si>
    <t>ACCESSOIRES DIVERS</t>
  </si>
  <si>
    <t>CLIMATISATION-FROID</t>
  </si>
  <si>
    <t>FLUIDES PROCESS</t>
  </si>
  <si>
    <t>REGULATION/AUTOMATISMES</t>
  </si>
  <si>
    <t>Fourniture et pose d'un vase d'expansion à mebrane de marque REFLEX ou équivalent équipé :                                                                                                                                                      - D'un groupe de raccordement avec fermeture sécurisée,coude de raccordement avec raccord à vis,robinet de vidange et embout de tuyau                                                                                                                                                                                                           - D'un support mural avec collier de serrage ou console murale</t>
  </si>
  <si>
    <t>PLOMBERIE/SANITAIRE</t>
  </si>
  <si>
    <t>PRODUCTION D'EAU CHAUDE SANITAIRE</t>
  </si>
  <si>
    <t>RESEAU D'EVACUATION</t>
  </si>
  <si>
    <t>PRODUCTION ECS SEMI-INSTANTANNEE/INSTANTANNEE</t>
  </si>
  <si>
    <t>TUBE PER</t>
  </si>
  <si>
    <t>DN16</t>
  </si>
  <si>
    <t>Fourniture et pose de tube PER pré-gainé y compris raccords et accessoires</t>
  </si>
  <si>
    <t>MISE EN SERVICE</t>
  </si>
  <si>
    <t>CABLAGES/LIAISONS/RACCORDEMENTS</t>
  </si>
  <si>
    <t>ETUDES</t>
  </si>
  <si>
    <t>Les prestations décrites ci-dessous sont à chiffrer pour une armoire electrique HVAC équipée (ou non) d'un automate programmable et située dans un local ou sur plateforme technique</t>
  </si>
  <si>
    <t>VARIATEUR DE PUISSANCE ELECTRIQUE(TRIAC)</t>
  </si>
  <si>
    <t>VARIATEURS DE FREQUENCE</t>
  </si>
  <si>
    <t>VANNE DE REGULATION POUR UNITES TERMINALES</t>
  </si>
  <si>
    <t>VANNE 2 VOIES COMBINEE(PIBCV)</t>
  </si>
  <si>
    <t>SERVOMOTEURS DE VANNES</t>
  </si>
  <si>
    <t>VANNE 2 VOIES A SIEGE</t>
  </si>
  <si>
    <t>VANNE 3 VOIES A SIEGE</t>
  </si>
  <si>
    <t>ACTIONNEUR ELECTRIQUE POUR VANNE PAPILLON</t>
  </si>
  <si>
    <t>SERVOMOTEURS DE REGISTRE</t>
  </si>
  <si>
    <t>APPAREILS DE MESURE/COMPTAGES</t>
  </si>
  <si>
    <t>ORGANES DE SECURITE</t>
  </si>
  <si>
    <t>TRANSMETTEUR DE PRESSION ELECTRONIQUE SUR EAU</t>
  </si>
  <si>
    <t>TRANSMETTEUR DE PRESSION DIFFERENTIELLE SUR EAU</t>
  </si>
  <si>
    <t>PRESSOSTAT DIFFERENTIEL SUR AIR</t>
  </si>
  <si>
    <t>TRANSMETTEUR DE PRESSION DIFFERENTIELLE SUR AIR</t>
  </si>
  <si>
    <t>SONDES EXTERIEURES</t>
  </si>
  <si>
    <t>SONDES AMBIANTES</t>
  </si>
  <si>
    <t>SONDES EN GAINE</t>
  </si>
  <si>
    <t>SONDES A IMMERSION POUR TUYAUTERIES</t>
  </si>
  <si>
    <t>PASSERELLES/INTERFACES</t>
  </si>
  <si>
    <t>REGULATEUR COMMUNICANT POUR UNITES TERMINALES</t>
  </si>
  <si>
    <t>MODULE ENTREES/SORTIES COMMUNICANT</t>
  </si>
  <si>
    <t xml:space="preserve"> DRV A CONDENSATION A AIR</t>
  </si>
  <si>
    <t>Liaisons frigorifiques</t>
  </si>
  <si>
    <t>CLIMATISEUR TYPE MULTI-SPLIT A CONDENSATION PAR AIR</t>
  </si>
  <si>
    <t>CLIMATISEUR TYPE MONO-SPLIT A CONDENSATION PAR AIR</t>
  </si>
  <si>
    <t>RACCORDEMENTS HYDRAULIQUES DES UNITES TERMIANALES</t>
  </si>
  <si>
    <t>UNITES DE TRAITEMENT D'AIR AUTONOME ( UTA)</t>
  </si>
  <si>
    <t xml:space="preserve">Par unité terminale, fourniture et pose des éléments suivants :                                                                                                                     - Vannes d'isolement 1/4 de tour de marque SFERACO ou équivalent                                                                                                         - Flexibles de raccordements INOX ou PE XA                                                                                                                                                       </t>
  </si>
  <si>
    <t>AEROTHERME</t>
  </si>
  <si>
    <t>CASSETTE</t>
  </si>
  <si>
    <t>VENTILO-CONVECTEURS</t>
  </si>
  <si>
    <t>MANOMETRE A CADRAN AIGUILLE</t>
  </si>
  <si>
    <t>ARMOIRE DE TRAITEMENT D'AIR DE PRECISION</t>
  </si>
  <si>
    <t>CENTRALE DE TRAITEMENT D'AIR</t>
  </si>
  <si>
    <t>Passerelle BACNET IP-Modbustype CPO Contrôleur</t>
  </si>
  <si>
    <t>Thermostat mural TR40 avec affichage digital de marque HONEYWELL ou équivalent</t>
  </si>
  <si>
    <t xml:space="preserve">Régulateur communicant  BACNET MS/TP pour unités terminales type CPO de marque HONEYWELL ou équivalent  </t>
  </si>
  <si>
    <t>REGULATEURS DE VITESSE</t>
  </si>
  <si>
    <t>VENTILATEUR EN LIGNE</t>
  </si>
  <si>
    <t>MINI-EXTRACTEUR SILENCIEUX</t>
  </si>
  <si>
    <t>COFFRET DE RELAYAGE</t>
  </si>
  <si>
    <t>CAISSON DE DESENFUMAGE</t>
  </si>
  <si>
    <t>TOURELLE DE DESENFUMAGE</t>
  </si>
  <si>
    <t>COMPARTIMENTAGE</t>
  </si>
  <si>
    <t>VOLETS DE SURPRESSION</t>
  </si>
  <si>
    <t>TRAPPES DE VISITE</t>
  </si>
  <si>
    <t>REGISTRES MANUELS</t>
  </si>
  <si>
    <t>REGISTRE ETANCHES</t>
  </si>
  <si>
    <t>GRILLE D'AIR NEUF AVEC CONTRE CADRE</t>
  </si>
  <si>
    <t>TRAPPE DE VISITE</t>
  </si>
  <si>
    <t xml:space="preserve">VOLET DE SURPRESSION </t>
  </si>
  <si>
    <t>REGISTRE A ACTION MECANIQUE A DEBIT CONSTANT</t>
  </si>
  <si>
    <t>SILENCIEUX</t>
  </si>
  <si>
    <t>MODULES DE REGULATION</t>
  </si>
  <si>
    <t>GRILLE DE FACADE AVEC CONTRE CADRE</t>
  </si>
  <si>
    <t>REGISTRE ETANCHE</t>
  </si>
  <si>
    <t>REGISTRES MANUELS A IRIS</t>
  </si>
  <si>
    <t>REGISTRES PLEIN MANUELS</t>
  </si>
  <si>
    <t>CONDUIT SEMI-RIGIDE INOX</t>
  </si>
  <si>
    <t>CONDUIT SEMI-RIGIDE ALUMINIUM</t>
  </si>
  <si>
    <t xml:space="preserve"> CONDUIT SEMI-RIGIDE ALUMINIUM ISOLE (25 mm de LdV).</t>
  </si>
  <si>
    <t>ALUMINIUM ISOLE MO/M1</t>
  </si>
  <si>
    <t>ALUMINIUM NON ISOLE MO :</t>
  </si>
  <si>
    <t>GAINE TEXTILE</t>
  </si>
  <si>
    <t>BOUCHES PETIT DEBIT AVEC PLENUM</t>
  </si>
  <si>
    <t>-  France air ou équivalent, type DAP 03 montés avec plénums suspendus</t>
  </si>
  <si>
    <t>- DIFFUSEUR MONTES AVEC PLENUMS SUSPENDUS</t>
  </si>
  <si>
    <t xml:space="preserve">- France Air ou équivalent, réf. DFP 40 DAU40 avec registre et plénum suspendu </t>
  </si>
  <si>
    <t>DIFFUSEURS LINEAIRES</t>
  </si>
  <si>
    <t xml:space="preserve">DIFFUSEURS PLAFONNIERS CARRE </t>
  </si>
  <si>
    <t xml:space="preserve">DIFFUSEURS PLAFONNIERS CIRCULAIRES </t>
  </si>
  <si>
    <t>GRILLE DE TRANSFERT ALUMINIUM, avec contre cadre</t>
  </si>
  <si>
    <t>Type BAP'SI simple débit DN125 marque ALDES ou équivalent</t>
  </si>
  <si>
    <t xml:space="preserve">BOUCHES AUTO-REGLABLES </t>
  </si>
  <si>
    <t>BOUCHES METALLIQUES REGLABLES France-air ou équivalent = BRH</t>
  </si>
  <si>
    <t>Type BRH marque France Air ou équivalent</t>
  </si>
  <si>
    <t>France-air ou équivalent = GAP88 avec registre de réglage et plénum supendu</t>
  </si>
  <si>
    <t xml:space="preserve">GRILLES RECTANGULAIRES </t>
  </si>
  <si>
    <t>ECHANGEUR</t>
  </si>
  <si>
    <t>COLLECTEURS</t>
  </si>
  <si>
    <t>BALLON TAMPON/DECOUPLAGE</t>
  </si>
  <si>
    <t>VASE D'EXPANSION AVEC COMPRESSEUR</t>
  </si>
  <si>
    <t>VASE D'EXPANSION A MEMBRANE</t>
  </si>
  <si>
    <t>POMPES/CIRCULATEURS</t>
  </si>
  <si>
    <t>FILTRE A BOUES MAGNETIQUE</t>
  </si>
  <si>
    <t>ADOUCISSEUR</t>
  </si>
  <si>
    <t>PANOPLIE DE REMPLISSAGE</t>
  </si>
  <si>
    <t>APPAREILS DE MESURE</t>
  </si>
  <si>
    <t>MANCHONS ANTI-VIBRATILES</t>
  </si>
  <si>
    <t>FILTRES A TAMIS</t>
  </si>
  <si>
    <t>CLAPET ANTI-RETOUR</t>
  </si>
  <si>
    <t>SOUPAPE DE SECURITE</t>
  </si>
  <si>
    <t>VANNES/ROBINETTERIES</t>
  </si>
  <si>
    <t>CALORIFUGE DES POINTS SINGULIERS</t>
  </si>
  <si>
    <t>CALORIFUGE RESEAUX EG</t>
  </si>
  <si>
    <t>CALORIFUGE RESEAUX EC</t>
  </si>
  <si>
    <t>ACIER NOIR</t>
  </si>
  <si>
    <t>INOX 304L</t>
  </si>
  <si>
    <t xml:space="preserve"> INOX 304L PASSIVE</t>
  </si>
  <si>
    <t>CUIVRE ECROUI</t>
  </si>
  <si>
    <t>PP-H</t>
  </si>
  <si>
    <t>PVC-U</t>
  </si>
  <si>
    <t>MUTLICOUCHE</t>
  </si>
  <si>
    <t>AVEC GRUE 50 tonnes</t>
  </si>
  <si>
    <t>AVEC GRUE 20 tonnes</t>
  </si>
  <si>
    <t>TUBE PVC-C "HTA"</t>
  </si>
  <si>
    <t>DN110</t>
  </si>
  <si>
    <t>Fourniture et pose de tube PVC PN16 "haute température y compris raccords et accessoires</t>
  </si>
  <si>
    <t>Fourniture et pose de canalisations d'évacuation en tube PVC- M1, y compris coupes,collages,colliers supports,coudes et accesoires</t>
  </si>
  <si>
    <t>TRAVAUX COMPLEMENTAIRES</t>
  </si>
  <si>
    <t>ACCESSOIRES ET EQUIPEMENTS</t>
  </si>
  <si>
    <t>ROBINETS A BOISSEAU SPHERIQUE ACS</t>
  </si>
  <si>
    <t>COMPTEUR D'EAU</t>
  </si>
  <si>
    <t>Réducteur de pression ACS avec cartouche monobloc extractible avec indicateur de pré-réglage et manométre en sortie</t>
  </si>
  <si>
    <t xml:space="preserve">Fourniture et pose d'un adoucisseur modèle PERLA PRO XS de marque BWT ou équivalent y compris :                                                                                                                      - Filtre Avanti WF DN25/1"                                                                                                                                                                                              - Systéme de raccordement Simply Connect comprenant compteur,by-pass,vanne de mitigeage DN25/1",flexibles intégrés                                                                                                                                                   - Sel en pastilles 25Kg </t>
  </si>
  <si>
    <t>COMPTAGES ENERGIE THERMIQUE</t>
  </si>
  <si>
    <t>Fourniture et pose d’un chauffe-eau électrique de marque Pacific ou équivalent avec raccordement sur alimentation eau de ville , y compris vannes d’isolement, groupe de sécurité, limiteur de température, évacuation avec siphon y compris fixations et branchement electrique.</t>
  </si>
  <si>
    <t>Remplacement d’une vanne d’arrêt (vanne ¼ tour à bille laiton, corps laiton) sur colonne d’eau, comprenant la dépose de l’ancienne vanne, et tous raccords à souder en amont vanne pour la fourniture et pose de la nouvelle vanne, remise en pression et purge.  Mise en œuvre calorifuge.</t>
  </si>
  <si>
    <t>BRANCHEMENT SUR CEINTURE D'EAU EXISTANTE</t>
  </si>
  <si>
    <t>REMPLACEMENT D'UNE VANNE EXISTANTE</t>
  </si>
  <si>
    <t>TRAVAUX SUR EXISTANTS</t>
  </si>
  <si>
    <t xml:space="preserve">Remplacement d’une vanne d’arrêt (vanne ¼ tour à bille laiton, corps laiton) sur ceinture d’eau existante, comprenant la dépose de l’ancienne vanne, et tous raccords à souder en amont vanne pour la fourniture et pose de la nouvelle vanne, remise en pression et purge.  </t>
  </si>
  <si>
    <t>Filtre à tamis à brides,corps en fonte avec tamis INOX, équipé d'une vanne de purge type Y333P de marque SOCLA ou équivalent y compris jeux de vannes et kit manométre</t>
  </si>
  <si>
    <t>Fourniture et pose d'1 circulateur double electronique type STRATOS MAXO-D de marque WILO ou équivalent y compris jeux de vannes et kit manométre</t>
  </si>
  <si>
    <t>Fourniture et pose d'une pompe simple série IPL de marque WILO ou équivalent y compris jeux de vannes et kit manométre</t>
  </si>
  <si>
    <t>Fourniture et pose d'une pompe double série DPL de marque WILO ou équivalent y compris jeux de vannes et kit manométre</t>
  </si>
  <si>
    <t xml:space="preserve">Prise de pression amont/aval sur circulateur comprenant 2 vannes d'arrêt 1/4 de tour et manomètre </t>
  </si>
  <si>
    <t>Kit manométre</t>
  </si>
  <si>
    <t>Prises de pression amont/aval sur échangeur comprenant 4 vannes d'arrêt 1/4 de tour et manomètres différentiels</t>
  </si>
  <si>
    <t>PIQUAGES SUR RESEAUX EXISTANTS</t>
  </si>
  <si>
    <t>Remplacement d’une vanne d’arrêt sur réseaux EG ou EC existants, comprenant la dépose de l’ancienne vanne,  tous raccords et accessoires nécessaires pour la fourniture et pose de la nouvelle vanne, y compris remise en pression et purge et reprise du calorifuge exiistant</t>
  </si>
  <si>
    <t>Réalisation de 2 piquages (A et R)  sur réseaux acier chaud ou froid existants comprenant la dépose du calorifuge existant, piquages et raccordements sur existants, les sections de tubes,brides et raccords nécessaires jusqu'aux nouvelles vannes,la reprise du calorifuge existant</t>
  </si>
  <si>
    <t>Tuyau 15  X 21 mm</t>
  </si>
  <si>
    <t>Tuyau 20 X 27 mm</t>
  </si>
  <si>
    <t>Tuyau 26 X 34 mm</t>
  </si>
  <si>
    <t>Tuyau 33 X 42 mm</t>
  </si>
  <si>
    <t>Tuyau 40 X 49 mm</t>
  </si>
  <si>
    <t>Tuyau 50 X 60 mm</t>
  </si>
  <si>
    <t>Tuyau 66 X 76 mm</t>
  </si>
  <si>
    <t>Tuyau 82 X 89 mm</t>
  </si>
  <si>
    <t>Tuyau 89 X 102 mm</t>
  </si>
  <si>
    <t>Tuyau 102 X 114 mm</t>
  </si>
  <si>
    <t>Tuyau 125 X 139 mm</t>
  </si>
  <si>
    <t>Tuyau 159 X 168 mm</t>
  </si>
  <si>
    <t>Tuyau 183 X 194 mm</t>
  </si>
  <si>
    <t>COEFFICIENTS A APPLIQUER SUIVANT
LES DIFFERENTS MODES ET CONDITIONS DE POSE</t>
  </si>
  <si>
    <t xml:space="preserve">Epaisseur 13 mm </t>
  </si>
  <si>
    <t xml:space="preserve"> Epaisseur 19 mm </t>
  </si>
  <si>
    <t>GENERALITES</t>
  </si>
  <si>
    <t>Pose en salle blanche ou local sécurisé</t>
  </si>
  <si>
    <t>1.1.1</t>
  </si>
  <si>
    <t>1.2.1</t>
  </si>
  <si>
    <t>1.2.2</t>
  </si>
  <si>
    <t>1.2.1.1</t>
  </si>
  <si>
    <t>1.2.1.2</t>
  </si>
  <si>
    <t>1.2.2.1</t>
  </si>
  <si>
    <t>1.2.2.2</t>
  </si>
  <si>
    <t>1.3.1</t>
  </si>
  <si>
    <t>1.3.1.1</t>
  </si>
  <si>
    <t>1.3.1.2</t>
  </si>
  <si>
    <t>1.3.1.3</t>
  </si>
  <si>
    <t>1.3.2</t>
  </si>
  <si>
    <t>1.3.2.1</t>
  </si>
  <si>
    <t>1.3.2.2</t>
  </si>
  <si>
    <t>1.3.2.3</t>
  </si>
  <si>
    <t>1.3.2.4</t>
  </si>
  <si>
    <t>1.3.2.5</t>
  </si>
  <si>
    <t>1.3.2.6</t>
  </si>
  <si>
    <t>1.4</t>
  </si>
  <si>
    <t>1.4.1</t>
  </si>
  <si>
    <t>1.4.2</t>
  </si>
  <si>
    <t>1.4.1.1</t>
  </si>
  <si>
    <t>1.4.1.2</t>
  </si>
  <si>
    <t>1.4.1.3</t>
  </si>
  <si>
    <t>1.4.1.4</t>
  </si>
  <si>
    <t>1.4.1.5</t>
  </si>
  <si>
    <t>1.4.2.1</t>
  </si>
  <si>
    <t>1.4.3</t>
  </si>
  <si>
    <t>1.4.3.1</t>
  </si>
  <si>
    <t>1.4.3.2</t>
  </si>
  <si>
    <t>1.4.3.3</t>
  </si>
  <si>
    <t>1.4.3.4</t>
  </si>
  <si>
    <t>1.4.3.5</t>
  </si>
  <si>
    <t>1.4.2.2</t>
  </si>
  <si>
    <t>1.4.2.3</t>
  </si>
  <si>
    <t>1.4.2.4</t>
  </si>
  <si>
    <t>1.4.2.5</t>
  </si>
  <si>
    <t>1.5</t>
  </si>
  <si>
    <t>1.5.1</t>
  </si>
  <si>
    <t>Pour un mode de pose dans le cas de conditions de travail contraignantes un coefficient sera appliqué au prix bordereau.</t>
  </si>
  <si>
    <t>2.1.1.1</t>
  </si>
  <si>
    <t>2.2.2.2</t>
  </si>
  <si>
    <t>3.2.2.2</t>
  </si>
  <si>
    <t>2.1.1.2</t>
  </si>
  <si>
    <t>2.1.1.3</t>
  </si>
  <si>
    <t>2.1.1.4</t>
  </si>
  <si>
    <t>2.1.1.5</t>
  </si>
  <si>
    <t>2.1.1.6</t>
  </si>
  <si>
    <t>2.1.1.7</t>
  </si>
  <si>
    <t>2.1.1.8</t>
  </si>
  <si>
    <t>2.1.1.9</t>
  </si>
  <si>
    <t>2.1.1.10</t>
  </si>
  <si>
    <t>2.1.1.11</t>
  </si>
  <si>
    <t>2.1.1.12</t>
  </si>
  <si>
    <t>2.1.1.13</t>
  </si>
  <si>
    <t>2.1.1.14</t>
  </si>
  <si>
    <t>2.1.1.15</t>
  </si>
  <si>
    <t>2.1.1.16</t>
  </si>
  <si>
    <t>2.1.1.17</t>
  </si>
  <si>
    <t>2.1.1.18</t>
  </si>
  <si>
    <t>2.1.1.19</t>
  </si>
  <si>
    <t>2.1.1.20</t>
  </si>
  <si>
    <t>2.1.1.21</t>
  </si>
  <si>
    <t>2.1.2.1</t>
  </si>
  <si>
    <t>3.5.3.5</t>
  </si>
  <si>
    <t>2.1.2.2</t>
  </si>
  <si>
    <t>2.1.2.3</t>
  </si>
  <si>
    <t>2.1.2.4</t>
  </si>
  <si>
    <t>2.1.2.5</t>
  </si>
  <si>
    <t>2.1.2.6</t>
  </si>
  <si>
    <t>2.1.2.7</t>
  </si>
  <si>
    <t>2.1.2.8</t>
  </si>
  <si>
    <t>2.1.2.9</t>
  </si>
  <si>
    <t>2.1.2.10</t>
  </si>
  <si>
    <t>2.1.2.11</t>
  </si>
  <si>
    <t>2.1.2.12</t>
  </si>
  <si>
    <t>2.1.2.13</t>
  </si>
  <si>
    <t>2.1.2.14</t>
  </si>
  <si>
    <t>2.1.2.15</t>
  </si>
  <si>
    <t>2.1.2.16</t>
  </si>
  <si>
    <t>2.1.2.17</t>
  </si>
  <si>
    <t>2.1.5</t>
  </si>
  <si>
    <t>2.1.6</t>
  </si>
  <si>
    <t>2.1.3.1</t>
  </si>
  <si>
    <t>3.5.3.1</t>
  </si>
  <si>
    <t>2.1.3.2</t>
  </si>
  <si>
    <t>2.1.3.3</t>
  </si>
  <si>
    <t>2.1.3.4</t>
  </si>
  <si>
    <t>2.1.3.5</t>
  </si>
  <si>
    <t>2.1.3.6</t>
  </si>
  <si>
    <t>2.1.3.7</t>
  </si>
  <si>
    <t>2.1.3.8</t>
  </si>
  <si>
    <t>2.1.3.9</t>
  </si>
  <si>
    <t>2.1.3.10</t>
  </si>
  <si>
    <t>2.1.3.11</t>
  </si>
  <si>
    <t>2.1.3.12</t>
  </si>
  <si>
    <t>2.1.3.13</t>
  </si>
  <si>
    <t>2.1.3.14</t>
  </si>
  <si>
    <t>2.1.3.15</t>
  </si>
  <si>
    <t>2.1.3.16</t>
  </si>
  <si>
    <t>2.1.3.17</t>
  </si>
  <si>
    <t>2.1.4.1</t>
  </si>
  <si>
    <t>2.2.4.1</t>
  </si>
  <si>
    <t>2.3.4.1</t>
  </si>
  <si>
    <t>2.1.4.2</t>
  </si>
  <si>
    <t>2.1.4.3</t>
  </si>
  <si>
    <t>2.1.4.4</t>
  </si>
  <si>
    <t>2.1.4.5</t>
  </si>
  <si>
    <t>2.1.4.6</t>
  </si>
  <si>
    <t>2.1.4.7</t>
  </si>
  <si>
    <t>2.1.4.8</t>
  </si>
  <si>
    <t>2.1.5.1</t>
  </si>
  <si>
    <t>2.1.5.2</t>
  </si>
  <si>
    <t>2.1.5.3</t>
  </si>
  <si>
    <t>2.1.5.4</t>
  </si>
  <si>
    <t>2.1.5.5</t>
  </si>
  <si>
    <t>2.1.5.6</t>
  </si>
  <si>
    <t>2.1.6.1</t>
  </si>
  <si>
    <t>2.1.6.2</t>
  </si>
  <si>
    <t>2.1.6.3</t>
  </si>
  <si>
    <t>2.1.6.4</t>
  </si>
  <si>
    <t>2.1.6.5</t>
  </si>
  <si>
    <t>2.1.6.1.1</t>
  </si>
  <si>
    <t>2.1.6.2.2</t>
  </si>
  <si>
    <t>2.1.6.3.3</t>
  </si>
  <si>
    <t>2.1.6.4.4</t>
  </si>
  <si>
    <t>2.1.6.5.5</t>
  </si>
  <si>
    <t>2.1.6.1.2</t>
  </si>
  <si>
    <t>2.1.6.1.3</t>
  </si>
  <si>
    <t>2.1.6.1.4</t>
  </si>
  <si>
    <t>2.1.6.1.5</t>
  </si>
  <si>
    <t>2.1.6.1.6</t>
  </si>
  <si>
    <t>2.1.6.1.7</t>
  </si>
  <si>
    <t>2.1.6.1.8</t>
  </si>
  <si>
    <t>2.1.6.1.9</t>
  </si>
  <si>
    <t>2.1.6.1.10</t>
  </si>
  <si>
    <t>2.1.6.2.1</t>
  </si>
  <si>
    <t>2.1.6.2.3</t>
  </si>
  <si>
    <t>2.1.6.2.4</t>
  </si>
  <si>
    <t>2.1.6.2.5</t>
  </si>
  <si>
    <t>2.1.6.2.6</t>
  </si>
  <si>
    <t>2.1.6.3.1</t>
  </si>
  <si>
    <t>2.1.6.3.2</t>
  </si>
  <si>
    <t>2.1.6.3.4</t>
  </si>
  <si>
    <t>2.1.6.3.5</t>
  </si>
  <si>
    <t>2.1.6.3.6</t>
  </si>
  <si>
    <t>2.1.6.4.1</t>
  </si>
  <si>
    <t>2.1.6.4.2</t>
  </si>
  <si>
    <t>2.1.6.4.3</t>
  </si>
  <si>
    <t>2.1.6.4.5</t>
  </si>
  <si>
    <t>2.1.6.4.6</t>
  </si>
  <si>
    <t>2.1.6.5.1</t>
  </si>
  <si>
    <t>2.1.6.5.2</t>
  </si>
  <si>
    <t>2.1.6.5.3</t>
  </si>
  <si>
    <t>2.1.6.5.4</t>
  </si>
  <si>
    <t>2.1.6.5.6</t>
  </si>
  <si>
    <t>2.1.7</t>
  </si>
  <si>
    <t>2.1.7.1</t>
  </si>
  <si>
    <t>2.1.7.2</t>
  </si>
  <si>
    <t>2.1.7.3</t>
  </si>
  <si>
    <t>2.1.7.4</t>
  </si>
  <si>
    <t>2.1.7.5</t>
  </si>
  <si>
    <t>2.1.7.6</t>
  </si>
  <si>
    <t>2.1.7.7</t>
  </si>
  <si>
    <t>2.1.8</t>
  </si>
  <si>
    <t>2.1.8.1</t>
  </si>
  <si>
    <t>2.3.8.1</t>
  </si>
  <si>
    <t>2.4.8.1</t>
  </si>
  <si>
    <t>2.1.8.2</t>
  </si>
  <si>
    <t>2.1.8.3</t>
  </si>
  <si>
    <t>2.1.8.4</t>
  </si>
  <si>
    <t>2.1.8.5</t>
  </si>
  <si>
    <t>2.1.8.6</t>
  </si>
  <si>
    <t>2.1.8.7</t>
  </si>
  <si>
    <t>2.1.8.8</t>
  </si>
  <si>
    <t>2.1.8.9</t>
  </si>
  <si>
    <t>2.1.8.10</t>
  </si>
  <si>
    <t>2.1.8.11</t>
  </si>
  <si>
    <t>2.1.8.12</t>
  </si>
  <si>
    <t>2.1.9</t>
  </si>
  <si>
    <t>2.1.9.1</t>
  </si>
  <si>
    <t>2.4.9.1</t>
  </si>
  <si>
    <t>2.1.9.2</t>
  </si>
  <si>
    <t>2.1.9.3</t>
  </si>
  <si>
    <t>2.1.10</t>
  </si>
  <si>
    <t>2.1.10.1</t>
  </si>
  <si>
    <t>2.1.10.2</t>
  </si>
  <si>
    <t>2.1.10.3</t>
  </si>
  <si>
    <t>2.1.10.4</t>
  </si>
  <si>
    <t>2.2.1.1</t>
  </si>
  <si>
    <t>2.2.1.1.1</t>
  </si>
  <si>
    <t>2.2.1.1.2</t>
  </si>
  <si>
    <t>2.2.1.1.3</t>
  </si>
  <si>
    <t>2.2.1.1.4</t>
  </si>
  <si>
    <t>2.2.1.1.5</t>
  </si>
  <si>
    <t>2.2.1.1.6</t>
  </si>
  <si>
    <t>2.2.1.1.7</t>
  </si>
  <si>
    <t>2.2.1.1.8</t>
  </si>
  <si>
    <t>2.2.1.1.9</t>
  </si>
  <si>
    <t>2.2.1.1.10</t>
  </si>
  <si>
    <t>2.2.1.1.11</t>
  </si>
  <si>
    <t>2.2.1.1.12</t>
  </si>
  <si>
    <t>2.2.1.1.13</t>
  </si>
  <si>
    <t>2.2.1.1.14</t>
  </si>
  <si>
    <t>2.2.1.2</t>
  </si>
  <si>
    <t>2.2.1.2.1</t>
  </si>
  <si>
    <t>2.2.1.2.2</t>
  </si>
  <si>
    <t>2.2.1.2.3</t>
  </si>
  <si>
    <t>2.2.1.2.4</t>
  </si>
  <si>
    <t>2.2.1.2.5</t>
  </si>
  <si>
    <t>2.2.1.2.6</t>
  </si>
  <si>
    <t>2.2.1.2.7</t>
  </si>
  <si>
    <t>2.2.1.2.8</t>
  </si>
  <si>
    <t>2.2.1.2.9</t>
  </si>
  <si>
    <t>2.2.1.2.10</t>
  </si>
  <si>
    <t>2.2.1.2.11</t>
  </si>
  <si>
    <t>2.2.1.2.12</t>
  </si>
  <si>
    <t>2.2.1.2.13</t>
  </si>
  <si>
    <t>2.2.1.2.14</t>
  </si>
  <si>
    <t>2.2.2.1</t>
  </si>
  <si>
    <t>2.2.2.1.1</t>
  </si>
  <si>
    <t>2.2.2.1.2</t>
  </si>
  <si>
    <t>2.2.2.1.3</t>
  </si>
  <si>
    <t>2.2.2.1.4</t>
  </si>
  <si>
    <t>2.2.2.1.5</t>
  </si>
  <si>
    <t>2.2.2.1.6</t>
  </si>
  <si>
    <t>2.2.2.1.7</t>
  </si>
  <si>
    <t>2.2.2.1.8</t>
  </si>
  <si>
    <t>2.2.2.1.9</t>
  </si>
  <si>
    <t>2.2.2.1.10</t>
  </si>
  <si>
    <t>2.2.2.1.11</t>
  </si>
  <si>
    <t>2.2.2.1.12</t>
  </si>
  <si>
    <t>2.2.2.1.13</t>
  </si>
  <si>
    <t>2.2.2.1.14</t>
  </si>
  <si>
    <t>2.2.2.2.1</t>
  </si>
  <si>
    <t>2.2.2.2.2</t>
  </si>
  <si>
    <t>2.2.2.2.3</t>
  </si>
  <si>
    <t>2.2.2.2.4</t>
  </si>
  <si>
    <t>2.2.2.2.5</t>
  </si>
  <si>
    <t>2.2.2.2.6</t>
  </si>
  <si>
    <t>2.2.2.2.7</t>
  </si>
  <si>
    <t>2.2.2.2.8</t>
  </si>
  <si>
    <t>2.2.2.2.9</t>
  </si>
  <si>
    <t>2.2.2.2.10</t>
  </si>
  <si>
    <t>2.2.2.2.11</t>
  </si>
  <si>
    <t>2.2.2.2.12</t>
  </si>
  <si>
    <t>2.2.2.2.13</t>
  </si>
  <si>
    <t>2.2.2.2.14</t>
  </si>
  <si>
    <t>2.2.3.1</t>
  </si>
  <si>
    <t>2.2.3.1.1</t>
  </si>
  <si>
    <t>2.2.3.1.2</t>
  </si>
  <si>
    <t>2.2.3.1.3</t>
  </si>
  <si>
    <t>2.2.3.1.4</t>
  </si>
  <si>
    <t>2.2.3.1.5</t>
  </si>
  <si>
    <t>2.2.3.1.6</t>
  </si>
  <si>
    <t>2.2.3.1.7</t>
  </si>
  <si>
    <t>2.2.3.1.8</t>
  </si>
  <si>
    <t>2.2.3.1.9</t>
  </si>
  <si>
    <t>2.2.3.1.10</t>
  </si>
  <si>
    <t>2.2.3.2</t>
  </si>
  <si>
    <t>2.2.3.2.1</t>
  </si>
  <si>
    <t>2.2.3.2.2</t>
  </si>
  <si>
    <t>2.2.3.2.3</t>
  </si>
  <si>
    <t>2.2.3.2.4</t>
  </si>
  <si>
    <t>2.2.3.2.5</t>
  </si>
  <si>
    <t>2.2.3.2.6</t>
  </si>
  <si>
    <t>2.2.3.2.7</t>
  </si>
  <si>
    <t>2.2.3.2.8</t>
  </si>
  <si>
    <t>2.2.3.3</t>
  </si>
  <si>
    <t>2.2.3.3.1</t>
  </si>
  <si>
    <t>2.2.3.3.2</t>
  </si>
  <si>
    <t>2.2.3.3.3</t>
  </si>
  <si>
    <t>2.2.3.3.4</t>
  </si>
  <si>
    <t>2.2.3.3.5</t>
  </si>
  <si>
    <t>2.2.3.3.6</t>
  </si>
  <si>
    <t>2.2.3.3.7</t>
  </si>
  <si>
    <t>2.2.3.3.8</t>
  </si>
  <si>
    <t>2.2.4.2</t>
  </si>
  <si>
    <t>2.2.4.3</t>
  </si>
  <si>
    <t>2.2.4.4</t>
  </si>
  <si>
    <t>2.2.4.1.1</t>
  </si>
  <si>
    <t>2.2.4.1.2</t>
  </si>
  <si>
    <t>2.2.4.1.3</t>
  </si>
  <si>
    <t>2.2.4.2.1</t>
  </si>
  <si>
    <t>2.2.4.2.2</t>
  </si>
  <si>
    <t>2.2.4.2.3</t>
  </si>
  <si>
    <t>2.2.4.3.1</t>
  </si>
  <si>
    <t>2.2.4.3.2</t>
  </si>
  <si>
    <t>2.2.4.3.3</t>
  </si>
  <si>
    <t>2.2.4.4.1</t>
  </si>
  <si>
    <t>2.2.4.4.2</t>
  </si>
  <si>
    <t>2.3.1.1</t>
  </si>
  <si>
    <t>2.3.1.1.1</t>
  </si>
  <si>
    <t>2.3.1.1.2</t>
  </si>
  <si>
    <t>2.3.1.1.3</t>
  </si>
  <si>
    <t>2.3.2.2.3</t>
  </si>
  <si>
    <t>2.3.1.2</t>
  </si>
  <si>
    <t>2.3.1.1.1.1</t>
  </si>
  <si>
    <t>2.3.1.1.1.2</t>
  </si>
  <si>
    <t>2.3.1.1.1.3</t>
  </si>
  <si>
    <t>2.3.1.1.1.4</t>
  </si>
  <si>
    <t>2.3.1.1.1.5</t>
  </si>
  <si>
    <t>2.3.1.1.1.6</t>
  </si>
  <si>
    <t>2.3.1.1.1.7</t>
  </si>
  <si>
    <t>2.3.1.1.1.8</t>
  </si>
  <si>
    <t>2.3.1.1.1.9</t>
  </si>
  <si>
    <t>2.3.1.1.1.10</t>
  </si>
  <si>
    <t>2.3.1.1.1.11</t>
  </si>
  <si>
    <t>2.3.1.1.1.12</t>
  </si>
  <si>
    <t>2.3.1.1.2.1</t>
  </si>
  <si>
    <t>2.3.1.1.2.2</t>
  </si>
  <si>
    <t>2.3.1.1.2.3</t>
  </si>
  <si>
    <t>2.3.1.1.2.4</t>
  </si>
  <si>
    <t>2.3.1.1.2.5</t>
  </si>
  <si>
    <t>2.3.1.1.3.1</t>
  </si>
  <si>
    <t>2.3.1.1.3.2</t>
  </si>
  <si>
    <t>2.3.1.1.3.3</t>
  </si>
  <si>
    <t>2.3.1.1.3.4</t>
  </si>
  <si>
    <t>2.3.1.2.1</t>
  </si>
  <si>
    <t>2.3.1.2.2</t>
  </si>
  <si>
    <t>2.3.1.2.1.1</t>
  </si>
  <si>
    <t>2.3.1.2.2.2</t>
  </si>
  <si>
    <t>2.3.1.2.1.2</t>
  </si>
  <si>
    <t>2.3.1.2.1.3</t>
  </si>
  <si>
    <t>2.3.1.2.1.4</t>
  </si>
  <si>
    <t>2.3.1.2.1.5</t>
  </si>
  <si>
    <t>2.3.1.2.1.6</t>
  </si>
  <si>
    <t>2.3.1.2.2.1</t>
  </si>
  <si>
    <t>2.3.1.2.2.3</t>
  </si>
  <si>
    <t>2.3.1.2.2.4</t>
  </si>
  <si>
    <t>2.3.1.2.2.5</t>
  </si>
  <si>
    <t>2.3.1.3</t>
  </si>
  <si>
    <t>2.3.1.3.1</t>
  </si>
  <si>
    <t>2.3.1.3.1.1</t>
  </si>
  <si>
    <t>2.3.1.3.1.2</t>
  </si>
  <si>
    <t>2.3.1.3.1.3</t>
  </si>
  <si>
    <t>2.3.1.3.1.4</t>
  </si>
  <si>
    <t>2.3.1.3.1.5</t>
  </si>
  <si>
    <t>2.3.1.3.1.6</t>
  </si>
  <si>
    <t>2.3.1.3.2</t>
  </si>
  <si>
    <t>2.3.1.3.2.1</t>
  </si>
  <si>
    <t>2.3.1.3.2.2</t>
  </si>
  <si>
    <t>2.3.1.3.2.3</t>
  </si>
  <si>
    <t>2.3.1.3.2.4</t>
  </si>
  <si>
    <t>2.3.2.1</t>
  </si>
  <si>
    <t>2.3.2.1.1</t>
  </si>
  <si>
    <t>2.3.2.1.2</t>
  </si>
  <si>
    <t>2.3.2.1.3</t>
  </si>
  <si>
    <t>2.3.2.1.4</t>
  </si>
  <si>
    <t>2.3.2.1.5</t>
  </si>
  <si>
    <t>2.3.2.1.6</t>
  </si>
  <si>
    <t>2.3.2.2</t>
  </si>
  <si>
    <t>2.3.2.2.1</t>
  </si>
  <si>
    <t>2.3.2.2.2</t>
  </si>
  <si>
    <t>2.3.2.2.4</t>
  </si>
  <si>
    <t>2.3.2.2.5</t>
  </si>
  <si>
    <t>2.3.2.2.6</t>
  </si>
  <si>
    <t>2.3.4</t>
  </si>
  <si>
    <t>2.3.3.1</t>
  </si>
  <si>
    <t>2.3.4.1.1</t>
  </si>
  <si>
    <t>2.3.4.1.2</t>
  </si>
  <si>
    <t>2.3.4.1.3</t>
  </si>
  <si>
    <t>2.3.4.1.4</t>
  </si>
  <si>
    <t>2.3.4.1.5</t>
  </si>
  <si>
    <t>2.3.4.1.6</t>
  </si>
  <si>
    <t>2.3.5</t>
  </si>
  <si>
    <t>2.3.5.1</t>
  </si>
  <si>
    <t>2.3.5.1.1</t>
  </si>
  <si>
    <t>2.3.5.2.2</t>
  </si>
  <si>
    <t>2.3.5.1.2</t>
  </si>
  <si>
    <t>2.3.5.1.3</t>
  </si>
  <si>
    <t>2.3.5.1.4</t>
  </si>
  <si>
    <t>2.3.5.1.5</t>
  </si>
  <si>
    <t>2.3.5.1.6</t>
  </si>
  <si>
    <t>2.3.5.2</t>
  </si>
  <si>
    <t>2.3.5.2.1</t>
  </si>
  <si>
    <t>2.3.5.2.3</t>
  </si>
  <si>
    <t>2.3.5.2.4</t>
  </si>
  <si>
    <t>2.3.5.2.5</t>
  </si>
  <si>
    <t>2.3.5.2.6</t>
  </si>
  <si>
    <t>2.3.6</t>
  </si>
  <si>
    <t>2.3.6.1</t>
  </si>
  <si>
    <t>2.3.6.2</t>
  </si>
  <si>
    <t>2.3.6.3</t>
  </si>
  <si>
    <t>2.3.6.4</t>
  </si>
  <si>
    <t>2.3.6.5</t>
  </si>
  <si>
    <t>2.3.6.6</t>
  </si>
  <si>
    <t>2.3.6.7</t>
  </si>
  <si>
    <t>2.3.6.8</t>
  </si>
  <si>
    <t>2.3.6.9</t>
  </si>
  <si>
    <t>2.3.7</t>
  </si>
  <si>
    <t>2.3.8</t>
  </si>
  <si>
    <t>2.3.7.1</t>
  </si>
  <si>
    <t>2.3.7.2</t>
  </si>
  <si>
    <t>2.3.7.1.1</t>
  </si>
  <si>
    <t>2.3.7.1.2</t>
  </si>
  <si>
    <t>2.3.7.1.3</t>
  </si>
  <si>
    <t>2.3.7.2.1</t>
  </si>
  <si>
    <t>2.3.7.2.2</t>
  </si>
  <si>
    <t>2.3.8.2</t>
  </si>
  <si>
    <t>2.3.8.3</t>
  </si>
  <si>
    <t>2.3.8.4</t>
  </si>
  <si>
    <t>2.3.8.5</t>
  </si>
  <si>
    <t>2.3.8.6</t>
  </si>
  <si>
    <t>2.3.8.7</t>
  </si>
  <si>
    <t>2.3.8.8</t>
  </si>
  <si>
    <t>2.3.8.9</t>
  </si>
  <si>
    <t>2.3.8.10</t>
  </si>
  <si>
    <t>2.3.8.11</t>
  </si>
  <si>
    <t>2.3.8.12</t>
  </si>
  <si>
    <t>2.4.1.1</t>
  </si>
  <si>
    <t>2.4.1.2</t>
  </si>
  <si>
    <t>2.4.1.3</t>
  </si>
  <si>
    <t>2.4.1.4</t>
  </si>
  <si>
    <t>2.4.2.1</t>
  </si>
  <si>
    <t>2.4.2.2</t>
  </si>
  <si>
    <t>2.4.2.3</t>
  </si>
  <si>
    <t>2.4.3.1</t>
  </si>
  <si>
    <t>2.4.3.2</t>
  </si>
  <si>
    <t>2.4.3.3</t>
  </si>
  <si>
    <t>2.4.3.4</t>
  </si>
  <si>
    <t>2.4.3.5</t>
  </si>
  <si>
    <t>2.4.3.6</t>
  </si>
  <si>
    <t>2.4.4.1</t>
  </si>
  <si>
    <t>2.4.4.1.1</t>
  </si>
  <si>
    <t>2.4.4.1.2</t>
  </si>
  <si>
    <t>2.4.4.1.3</t>
  </si>
  <si>
    <t>2.4.4.1.4</t>
  </si>
  <si>
    <t>2.4.4.1.5</t>
  </si>
  <si>
    <t>2.4.4.1.6</t>
  </si>
  <si>
    <t>2.4.4.2</t>
  </si>
  <si>
    <t>2.4.4.2.1</t>
  </si>
  <si>
    <t>2.4.4.2.2</t>
  </si>
  <si>
    <t>2.4.4.2.3</t>
  </si>
  <si>
    <t>2.4.4.2.4</t>
  </si>
  <si>
    <t>2.4.4.2.5</t>
  </si>
  <si>
    <t>2.4.4.2.6</t>
  </si>
  <si>
    <t>2.4.4.2.7</t>
  </si>
  <si>
    <t>2.4.4.2.8</t>
  </si>
  <si>
    <t>2.4.4.2.9</t>
  </si>
  <si>
    <t>2.4.4.2.10</t>
  </si>
  <si>
    <t>2.4.4.2.11</t>
  </si>
  <si>
    <t>2.4.4.2.12</t>
  </si>
  <si>
    <t>2.4.4.3</t>
  </si>
  <si>
    <t>2.4.4.3.1</t>
  </si>
  <si>
    <t>2.4.4.4</t>
  </si>
  <si>
    <t>2.4.4.4.1</t>
  </si>
  <si>
    <t>2.4.5.1</t>
  </si>
  <si>
    <t>2.4.5.2</t>
  </si>
  <si>
    <t>2.4.5.3</t>
  </si>
  <si>
    <t>2.4.5.4</t>
  </si>
  <si>
    <t>2.4.5.5</t>
  </si>
  <si>
    <t>2.4.5.6</t>
  </si>
  <si>
    <t>2.4.5.7</t>
  </si>
  <si>
    <t>2.4.5.8</t>
  </si>
  <si>
    <t>2.4.5.9</t>
  </si>
  <si>
    <t>2.4.5.10</t>
  </si>
  <si>
    <t>2.4.5.11</t>
  </si>
  <si>
    <t>2.4.6.1</t>
  </si>
  <si>
    <t>2.4.6.2</t>
  </si>
  <si>
    <t>2.4.6.3</t>
  </si>
  <si>
    <t>2.4.6.4</t>
  </si>
  <si>
    <t>2.4.7</t>
  </si>
  <si>
    <t>2.4.8</t>
  </si>
  <si>
    <t>2.4.9</t>
  </si>
  <si>
    <t>2.4.7.1</t>
  </si>
  <si>
    <t>2.4.7.2</t>
  </si>
  <si>
    <t>2.4.7.3</t>
  </si>
  <si>
    <t>2.4.7.4</t>
  </si>
  <si>
    <t>2.4.7.5</t>
  </si>
  <si>
    <t>2.4.8.2</t>
  </si>
  <si>
    <t>2.4.8.3</t>
  </si>
  <si>
    <t>2.4.8.4</t>
  </si>
  <si>
    <t>2.4.9.1.1</t>
  </si>
  <si>
    <t>2.4.9.1.2</t>
  </si>
  <si>
    <t>2.4.9.1.3</t>
  </si>
  <si>
    <t>2.4.9.1.4</t>
  </si>
  <si>
    <t>2.4.9.1.5</t>
  </si>
  <si>
    <t>2.4.9.1.6</t>
  </si>
  <si>
    <t>2.4.9.1.7</t>
  </si>
  <si>
    <t>2.4.9.1.8</t>
  </si>
  <si>
    <t>2.4.9.1.9</t>
  </si>
  <si>
    <t>2.4.9.2</t>
  </si>
  <si>
    <t>2.4.9.2.1</t>
  </si>
  <si>
    <t>2.5.2</t>
  </si>
  <si>
    <t>2.5.1.1</t>
  </si>
  <si>
    <t>2.5.2.2</t>
  </si>
  <si>
    <t>3.5.2.2</t>
  </si>
  <si>
    <t>2.5.1.2</t>
  </si>
  <si>
    <t>2.5.1.3</t>
  </si>
  <si>
    <t>2.5.1.4</t>
  </si>
  <si>
    <t>2.5.1.5</t>
  </si>
  <si>
    <t>2.5.1.6</t>
  </si>
  <si>
    <t>2.5.1.7</t>
  </si>
  <si>
    <t>2.5.1.8</t>
  </si>
  <si>
    <t>2.5.1.9</t>
  </si>
  <si>
    <t>2.5.1.10</t>
  </si>
  <si>
    <t>2.5.1.11</t>
  </si>
  <si>
    <t>2.5.1.12</t>
  </si>
  <si>
    <t>2.5.1.13</t>
  </si>
  <si>
    <t>2.5.2.1</t>
  </si>
  <si>
    <t>2.5.2.3</t>
  </si>
  <si>
    <t>2.5.2.4</t>
  </si>
  <si>
    <t>2.5.2.5</t>
  </si>
  <si>
    <t>2.5.2.6</t>
  </si>
  <si>
    <t>2.5.2.7</t>
  </si>
  <si>
    <t>2.5.2.8</t>
  </si>
  <si>
    <t>2.5.2.9</t>
  </si>
  <si>
    <t>2.5.2.10</t>
  </si>
  <si>
    <t>2.5.2.11</t>
  </si>
  <si>
    <t>3.1</t>
  </si>
  <si>
    <t>3.1.1</t>
  </si>
  <si>
    <t>3.1.2</t>
  </si>
  <si>
    <t>3.1.3</t>
  </si>
  <si>
    <t>3.1.4</t>
  </si>
  <si>
    <t>3.2</t>
  </si>
  <si>
    <t>3.2.1</t>
  </si>
  <si>
    <t>3.2.2</t>
  </si>
  <si>
    <t>3.2.3</t>
  </si>
  <si>
    <t>3.2.4</t>
  </si>
  <si>
    <t>3.2.5</t>
  </si>
  <si>
    <t>3.2.6</t>
  </si>
  <si>
    <t>3.2.6.1</t>
  </si>
  <si>
    <t>3.2.6.2</t>
  </si>
  <si>
    <t>3.2.6.3</t>
  </si>
  <si>
    <t>3.2.5.1</t>
  </si>
  <si>
    <t>3.2.5.2</t>
  </si>
  <si>
    <t>3.2.5.3</t>
  </si>
  <si>
    <t>3.2.4.1</t>
  </si>
  <si>
    <t>3.2.4.2</t>
  </si>
  <si>
    <t>3.2.4.3</t>
  </si>
  <si>
    <t>3.2.4.4</t>
  </si>
  <si>
    <t>3.2.3.1</t>
  </si>
  <si>
    <t>3.2.3.2</t>
  </si>
  <si>
    <t>3.2.3.3</t>
  </si>
  <si>
    <t>3.2.3.4</t>
  </si>
  <si>
    <t>3.2.2.1</t>
  </si>
  <si>
    <t>3.2.2.3</t>
  </si>
  <si>
    <t>3.2.2.4</t>
  </si>
  <si>
    <t>3.2.1.1</t>
  </si>
  <si>
    <t>3.2.1.2</t>
  </si>
  <si>
    <t>3.2.1.3</t>
  </si>
  <si>
    <t>3.2.1.4</t>
  </si>
  <si>
    <t>3.2.1.5</t>
  </si>
  <si>
    <t>3.2.1.6</t>
  </si>
  <si>
    <t>3.3</t>
  </si>
  <si>
    <t>3.3.1</t>
  </si>
  <si>
    <t>3.3.2</t>
  </si>
  <si>
    <t>3.3.3</t>
  </si>
  <si>
    <t>3.3.4</t>
  </si>
  <si>
    <t>3.3.5</t>
  </si>
  <si>
    <t>3.3.6</t>
  </si>
  <si>
    <t>3.3.7</t>
  </si>
  <si>
    <t>3.3.8</t>
  </si>
  <si>
    <t>3.3.9</t>
  </si>
  <si>
    <t>3.3.10</t>
  </si>
  <si>
    <t>3.3.11</t>
  </si>
  <si>
    <t>3.3.12</t>
  </si>
  <si>
    <t>3.3.13</t>
  </si>
  <si>
    <t>3.4</t>
  </si>
  <si>
    <t>3.4.1</t>
  </si>
  <si>
    <t>3.4.1.1</t>
  </si>
  <si>
    <t>3.4.1.2</t>
  </si>
  <si>
    <t>3.4.1.3</t>
  </si>
  <si>
    <t>3.4.1.4</t>
  </si>
  <si>
    <t>3.4.1.5</t>
  </si>
  <si>
    <t>3.4.1.6</t>
  </si>
  <si>
    <t>3.4.1.7</t>
  </si>
  <si>
    <t>3.4.1.8</t>
  </si>
  <si>
    <t>3.4.1.9</t>
  </si>
  <si>
    <t>3.4.2</t>
  </si>
  <si>
    <t>3.4.2.1</t>
  </si>
  <si>
    <t>3.4.2.2</t>
  </si>
  <si>
    <t>3.4.2.3</t>
  </si>
  <si>
    <t>3.4.2.4</t>
  </si>
  <si>
    <t>3.4.2.5</t>
  </si>
  <si>
    <t>3.4.2.6</t>
  </si>
  <si>
    <t>3.4.2.7</t>
  </si>
  <si>
    <t>3.4.2.8</t>
  </si>
  <si>
    <t>3.4.2.9</t>
  </si>
  <si>
    <t>3.4.2.10</t>
  </si>
  <si>
    <t>3.4.2.11</t>
  </si>
  <si>
    <t>3.4.2.12</t>
  </si>
  <si>
    <t>3.4.2.13</t>
  </si>
  <si>
    <t>3.5</t>
  </si>
  <si>
    <t>3.5.1</t>
  </si>
  <si>
    <t>3.5.2</t>
  </si>
  <si>
    <t>3.5.3</t>
  </si>
  <si>
    <t>3.5.1.1</t>
  </si>
  <si>
    <t>3.5.3.3</t>
  </si>
  <si>
    <t>3.5.1.2</t>
  </si>
  <si>
    <t>3.5.1.3</t>
  </si>
  <si>
    <t>3.5.1.4</t>
  </si>
  <si>
    <t>3.5.1.5</t>
  </si>
  <si>
    <t>3.5.1.6</t>
  </si>
  <si>
    <t>3.5.2.1</t>
  </si>
  <si>
    <t>3.5.2.3</t>
  </si>
  <si>
    <t>3.5.2.4</t>
  </si>
  <si>
    <t>3.5.2.5</t>
  </si>
  <si>
    <t>3.5.2.6</t>
  </si>
  <si>
    <t>3.5.3.2</t>
  </si>
  <si>
    <t>3.5.3.4</t>
  </si>
  <si>
    <t>3.5.3.6</t>
  </si>
  <si>
    <t>3.5.3.7</t>
  </si>
  <si>
    <t>3.6</t>
  </si>
  <si>
    <t>3.6.1</t>
  </si>
  <si>
    <t>3.6.2</t>
  </si>
  <si>
    <t>3.6.3</t>
  </si>
  <si>
    <t>3.6.4</t>
  </si>
  <si>
    <t>3.6.5</t>
  </si>
  <si>
    <t>3.6.6</t>
  </si>
  <si>
    <t>3.6.1.1</t>
  </si>
  <si>
    <t>3.6.1.2</t>
  </si>
  <si>
    <t>3.6.1.3</t>
  </si>
  <si>
    <t>3.6.1.4</t>
  </si>
  <si>
    <t>3.6.1.5</t>
  </si>
  <si>
    <t>3.6.1.6</t>
  </si>
  <si>
    <t>3.6.1.7</t>
  </si>
  <si>
    <t>3.6.1.8</t>
  </si>
  <si>
    <t>3.6.1.9</t>
  </si>
  <si>
    <t>3.6.1.10</t>
  </si>
  <si>
    <t>3.6.1.11</t>
  </si>
  <si>
    <t>3.6.2.2</t>
  </si>
  <si>
    <t>3.6.3.3</t>
  </si>
  <si>
    <t>3.6.5.5</t>
  </si>
  <si>
    <t>3.6.6.6</t>
  </si>
  <si>
    <t>3.6.8.8</t>
  </si>
  <si>
    <t>3.6.2.1</t>
  </si>
  <si>
    <t>3.6.2.3</t>
  </si>
  <si>
    <t>3.6.2.4</t>
  </si>
  <si>
    <t>3.6.2.5</t>
  </si>
  <si>
    <t>3.6.2.6</t>
  </si>
  <si>
    <t>3.6.2.7</t>
  </si>
  <si>
    <t>3.6.2.8</t>
  </si>
  <si>
    <t>3.6.2.9</t>
  </si>
  <si>
    <t>3.6.2.10</t>
  </si>
  <si>
    <t>3.6.2.11</t>
  </si>
  <si>
    <t>3.6.2.12</t>
  </si>
  <si>
    <t>3.6.2.13</t>
  </si>
  <si>
    <t>3.6.3.1</t>
  </si>
  <si>
    <t>3.6.3.2</t>
  </si>
  <si>
    <t>3.6.3.4</t>
  </si>
  <si>
    <t>3.6.3.5</t>
  </si>
  <si>
    <t>3.6.3.6</t>
  </si>
  <si>
    <t>3.6.3.7</t>
  </si>
  <si>
    <t>3.6.3.8</t>
  </si>
  <si>
    <t>3.6.3.9</t>
  </si>
  <si>
    <t>3.6.4.1</t>
  </si>
  <si>
    <t>3.6.4.2</t>
  </si>
  <si>
    <t>3.6.5.1</t>
  </si>
  <si>
    <t>3.6.5.2</t>
  </si>
  <si>
    <t>3.6.5.3</t>
  </si>
  <si>
    <t>3.6.5.4</t>
  </si>
  <si>
    <t>3.6.5.6</t>
  </si>
  <si>
    <t>3.6.6.1</t>
  </si>
  <si>
    <t>3.6.6.2</t>
  </si>
  <si>
    <t>3.6.6.3</t>
  </si>
  <si>
    <t>3.6.6.4</t>
  </si>
  <si>
    <t>3.6.6.5</t>
  </si>
  <si>
    <t>3.6.6.1.1</t>
  </si>
  <si>
    <t>3.6.6.1.2</t>
  </si>
  <si>
    <t>3.6.6.1.3</t>
  </si>
  <si>
    <t>3.6.6.1.4</t>
  </si>
  <si>
    <t>3.6.6.1.5</t>
  </si>
  <si>
    <t>3.6.6.1.6</t>
  </si>
  <si>
    <t>3.6.6.2.1</t>
  </si>
  <si>
    <t>3.6.6.2.2</t>
  </si>
  <si>
    <t>3.6.6.2.3</t>
  </si>
  <si>
    <t>3.6.6.2.4</t>
  </si>
  <si>
    <t>3.6.6.2.5</t>
  </si>
  <si>
    <t>3.6.6.2.6</t>
  </si>
  <si>
    <t>3.6.6.3.1</t>
  </si>
  <si>
    <t>3.6.6.3.2</t>
  </si>
  <si>
    <t>3.6.6.3.3</t>
  </si>
  <si>
    <t>3.6.6.3.4</t>
  </si>
  <si>
    <t>3.6.6.3.5</t>
  </si>
  <si>
    <t>3.6.6.3.6</t>
  </si>
  <si>
    <t>3.6.6.4.1</t>
  </si>
  <si>
    <t>3.6.6.4.2</t>
  </si>
  <si>
    <t>3.6.6.4.3</t>
  </si>
  <si>
    <t>3.6.6.4.4</t>
  </si>
  <si>
    <t>3.6.6.4.5</t>
  </si>
  <si>
    <t>3.6.6.4.6</t>
  </si>
  <si>
    <t>3.6.6.5.1</t>
  </si>
  <si>
    <t>3.6.6.5.2</t>
  </si>
  <si>
    <t>3.6.6.5.3</t>
  </si>
  <si>
    <t>3.6.6.5.4</t>
  </si>
  <si>
    <t>3.6.6.5.5</t>
  </si>
  <si>
    <t>3.6.6.5.6</t>
  </si>
  <si>
    <t>3.6.6.6.1</t>
  </si>
  <si>
    <t>3.6.6.6.2</t>
  </si>
  <si>
    <t>3.6.6.6.3</t>
  </si>
  <si>
    <t>3.6.6.6.4</t>
  </si>
  <si>
    <t>3.6.6.6.5</t>
  </si>
  <si>
    <t>3.6.6.6.6</t>
  </si>
  <si>
    <t>3.6.7</t>
  </si>
  <si>
    <t>3.6.8</t>
  </si>
  <si>
    <t>3.6.9</t>
  </si>
  <si>
    <t>3.6.9.1</t>
  </si>
  <si>
    <t>3.6.9.2</t>
  </si>
  <si>
    <t>3.6.9.3</t>
  </si>
  <si>
    <t>3.6.9.4</t>
  </si>
  <si>
    <t>3.6.9.5</t>
  </si>
  <si>
    <t>3.6.9.6</t>
  </si>
  <si>
    <t>3.6.9.7</t>
  </si>
  <si>
    <t>3.6.9.8</t>
  </si>
  <si>
    <t>3.6.9.9</t>
  </si>
  <si>
    <t>3.6.9.10</t>
  </si>
  <si>
    <t>3.6.8.1</t>
  </si>
  <si>
    <t>3.6.8.2</t>
  </si>
  <si>
    <t>3.6.8.3</t>
  </si>
  <si>
    <t>3.6.8.4</t>
  </si>
  <si>
    <t>3.6.8.5</t>
  </si>
  <si>
    <t>3.6.8.6</t>
  </si>
  <si>
    <t>3.6.8.7</t>
  </si>
  <si>
    <t>3.6.8.9</t>
  </si>
  <si>
    <t>3.6.7.1</t>
  </si>
  <si>
    <t>3.6.7.2</t>
  </si>
  <si>
    <t>3.6.7.3</t>
  </si>
  <si>
    <t>3.6.7.4</t>
  </si>
  <si>
    <t>3.6.7.5</t>
  </si>
  <si>
    <t>3.6.7.6</t>
  </si>
  <si>
    <t>3.6.7.7</t>
  </si>
  <si>
    <t>3.6.7.8</t>
  </si>
  <si>
    <t>3.7</t>
  </si>
  <si>
    <t>3.7.1</t>
  </si>
  <si>
    <t>3.7.1.1</t>
  </si>
  <si>
    <t>3.7.1.2</t>
  </si>
  <si>
    <t>3.7.1.3</t>
  </si>
  <si>
    <t>3.7.1.4</t>
  </si>
  <si>
    <t>3.7.1.5</t>
  </si>
  <si>
    <t>3.7.2</t>
  </si>
  <si>
    <t>3.7.3</t>
  </si>
  <si>
    <t>3.8</t>
  </si>
  <si>
    <t>3.8.1</t>
  </si>
  <si>
    <t>3.8.2</t>
  </si>
  <si>
    <t>3.8.3</t>
  </si>
  <si>
    <t>3.8.4</t>
  </si>
  <si>
    <t>3.8.5</t>
  </si>
  <si>
    <t>3.8.5.1</t>
  </si>
  <si>
    <t>3.8.5.2</t>
  </si>
  <si>
    <t>3.8.5.3</t>
  </si>
  <si>
    <t>3.8.5.4</t>
  </si>
  <si>
    <t>3.8.4.1</t>
  </si>
  <si>
    <t>3.8.4.2</t>
  </si>
  <si>
    <t>3.8.4.3</t>
  </si>
  <si>
    <t>3.8.4.4</t>
  </si>
  <si>
    <t>3.8.4.5</t>
  </si>
  <si>
    <t>3.8.4.6</t>
  </si>
  <si>
    <t>3.8.4.7</t>
  </si>
  <si>
    <t>3.8.4.8</t>
  </si>
  <si>
    <t>3.8.3.1</t>
  </si>
  <si>
    <t>3.8.3.1.1</t>
  </si>
  <si>
    <t>3.8.3.1.2</t>
  </si>
  <si>
    <t>3.8.3.1.3</t>
  </si>
  <si>
    <t>3.8.3.1.4</t>
  </si>
  <si>
    <t>3.8.3.1.5</t>
  </si>
  <si>
    <t>3.8.3.1.6</t>
  </si>
  <si>
    <t>3.8.3.1.7</t>
  </si>
  <si>
    <t>3.8.3.2</t>
  </si>
  <si>
    <t>3.8.3.3</t>
  </si>
  <si>
    <t>3.8.3.2.1</t>
  </si>
  <si>
    <t>3.8.3.2.2</t>
  </si>
  <si>
    <t>3.8.3.2.3</t>
  </si>
  <si>
    <t>3.8.3.2.4</t>
  </si>
  <si>
    <t>3.8.3.3.1</t>
  </si>
  <si>
    <t>3.8.3.3.2</t>
  </si>
  <si>
    <t>3.8.3.3.3</t>
  </si>
  <si>
    <t>3.8.3.3.4</t>
  </si>
  <si>
    <t>3.8.2.1</t>
  </si>
  <si>
    <t>3.8.2.2</t>
  </si>
  <si>
    <t>3.8.2.3</t>
  </si>
  <si>
    <t>3.8.2.4</t>
  </si>
  <si>
    <t>3.8.2.5</t>
  </si>
  <si>
    <t>3.8.2.6</t>
  </si>
  <si>
    <t>3.8.2.7</t>
  </si>
  <si>
    <t>3.8.2.8</t>
  </si>
  <si>
    <t>3.8.1.1</t>
  </si>
  <si>
    <t>3.8.1.2</t>
  </si>
  <si>
    <t>3.8.1.1.1</t>
  </si>
  <si>
    <t>3.8.1.1.2</t>
  </si>
  <si>
    <t>3.8.1.1.3</t>
  </si>
  <si>
    <t>3.8.1.1.4</t>
  </si>
  <si>
    <t>3.8.1.2.1</t>
  </si>
  <si>
    <t>3.8.1.2.2</t>
  </si>
  <si>
    <t>3.8.1.2.3</t>
  </si>
  <si>
    <t>3.8.1.2.4</t>
  </si>
  <si>
    <t>3.8.6</t>
  </si>
  <si>
    <t>3.8.7</t>
  </si>
  <si>
    <t>3.9</t>
  </si>
  <si>
    <t>3.9.1</t>
  </si>
  <si>
    <t>3.9.2</t>
  </si>
  <si>
    <t>3.9.4</t>
  </si>
  <si>
    <t>3.9.5</t>
  </si>
  <si>
    <t>3.9.6</t>
  </si>
  <si>
    <t>3.9.3</t>
  </si>
  <si>
    <t>3.10</t>
  </si>
  <si>
    <t>3.10.1</t>
  </si>
  <si>
    <t>3.10.2</t>
  </si>
  <si>
    <t>3.10.3</t>
  </si>
  <si>
    <t>3.10.4</t>
  </si>
  <si>
    <t>3.10.5</t>
  </si>
  <si>
    <t>3.10.6</t>
  </si>
  <si>
    <t>3.10.7</t>
  </si>
  <si>
    <t>3.10.8</t>
  </si>
  <si>
    <t>3.10.9</t>
  </si>
  <si>
    <t>3.10.10</t>
  </si>
  <si>
    <t>3.10.11</t>
  </si>
  <si>
    <t>3.11</t>
  </si>
  <si>
    <t>3.11.1</t>
  </si>
  <si>
    <t>3.11.2</t>
  </si>
  <si>
    <t>3.11.3</t>
  </si>
  <si>
    <t>3.12</t>
  </si>
  <si>
    <t>3.12.1</t>
  </si>
  <si>
    <t>3.12.1.1</t>
  </si>
  <si>
    <t>3.12.1.1.1</t>
  </si>
  <si>
    <t>3.16.1.1.1</t>
  </si>
  <si>
    <t>3.12.1.1.2</t>
  </si>
  <si>
    <t>3.12.1.1.3</t>
  </si>
  <si>
    <t>3.12.1.3</t>
  </si>
  <si>
    <t>3.12.1.3.1</t>
  </si>
  <si>
    <t>3.12.1.3.2</t>
  </si>
  <si>
    <t>3.12.1.3.3</t>
  </si>
  <si>
    <t>3.12.1.3.4</t>
  </si>
  <si>
    <t>3.12.1.3.5</t>
  </si>
  <si>
    <t>3.12.1.3.6</t>
  </si>
  <si>
    <t>3.12.1.3.7</t>
  </si>
  <si>
    <t>3.12.1.3.8</t>
  </si>
  <si>
    <t>3.12.1.3.9</t>
  </si>
  <si>
    <t>3.12.1.3.10</t>
  </si>
  <si>
    <t>3.12.1.3.11</t>
  </si>
  <si>
    <t>3.12.1.3.12</t>
  </si>
  <si>
    <t>3.12.1.3.13</t>
  </si>
  <si>
    <t>3.12.1.3.14</t>
  </si>
  <si>
    <t>3.12.1.4</t>
  </si>
  <si>
    <t>3.12.1.5</t>
  </si>
  <si>
    <t>3.12.1.6</t>
  </si>
  <si>
    <t>3.12.1.7</t>
  </si>
  <si>
    <t>3.12.2</t>
  </si>
  <si>
    <t>3.12.3</t>
  </si>
  <si>
    <t>3.12.4</t>
  </si>
  <si>
    <t>3.12.4.1</t>
  </si>
  <si>
    <t>3.12.4.2</t>
  </si>
  <si>
    <t>3.12.4.3</t>
  </si>
  <si>
    <t>3.12.4.4</t>
  </si>
  <si>
    <t>3.12.4.5</t>
  </si>
  <si>
    <t>3.12.4.6</t>
  </si>
  <si>
    <t>3.12.3.1</t>
  </si>
  <si>
    <t>3.12.3.2</t>
  </si>
  <si>
    <t>3.12.3.3</t>
  </si>
  <si>
    <t>3.12.3.4</t>
  </si>
  <si>
    <t>3.12.3.5</t>
  </si>
  <si>
    <t>3.12.3.6</t>
  </si>
  <si>
    <t>3.12.3.7</t>
  </si>
  <si>
    <t>3.12.3.8</t>
  </si>
  <si>
    <t>3.12.3.9</t>
  </si>
  <si>
    <t>3.12.3.10</t>
  </si>
  <si>
    <t>3.12.3.11</t>
  </si>
  <si>
    <t>3.12.3.12</t>
  </si>
  <si>
    <t>3.12.3.13</t>
  </si>
  <si>
    <t>3.12.3.14</t>
  </si>
  <si>
    <t>3.12.3.15</t>
  </si>
  <si>
    <t>3.12.2.1</t>
  </si>
  <si>
    <t>3.12.2.2</t>
  </si>
  <si>
    <t>3.12.2.3</t>
  </si>
  <si>
    <t>3.12.2.4</t>
  </si>
  <si>
    <t>3.12.2.5</t>
  </si>
  <si>
    <t>3.12.2.6</t>
  </si>
  <si>
    <t>3.12.2.7</t>
  </si>
  <si>
    <t>3.12.2.8</t>
  </si>
  <si>
    <t>3.12.1.7.1</t>
  </si>
  <si>
    <t>3.12.1.7.2</t>
  </si>
  <si>
    <t>3.12.1.7.3</t>
  </si>
  <si>
    <t>3.12.1.7.4</t>
  </si>
  <si>
    <t>3.12.1.7.5</t>
  </si>
  <si>
    <t>3.12.1.7.6</t>
  </si>
  <si>
    <t>3.12.1.6.1</t>
  </si>
  <si>
    <t>3.12.1.6.2</t>
  </si>
  <si>
    <t>3.12.1.6.3</t>
  </si>
  <si>
    <t>3.12.1.6.4</t>
  </si>
  <si>
    <t>3.12.1.6.5</t>
  </si>
  <si>
    <t>3.12.1.6.6</t>
  </si>
  <si>
    <t>3.12.1.6.7</t>
  </si>
  <si>
    <t>3.12.1.6.8</t>
  </si>
  <si>
    <t>3.12.1.6.9</t>
  </si>
  <si>
    <t>3.12.1.6.10</t>
  </si>
  <si>
    <t>3.12.1.6.11</t>
  </si>
  <si>
    <t>3.12.1.6.12</t>
  </si>
  <si>
    <t>3.12.1.6.13</t>
  </si>
  <si>
    <t>3.12.1.6.14</t>
  </si>
  <si>
    <t>3.12.1.6.15</t>
  </si>
  <si>
    <t>3.12.1.6.16</t>
  </si>
  <si>
    <t>3.12.1.6.17</t>
  </si>
  <si>
    <t>3.12.1.6.18</t>
  </si>
  <si>
    <t>3.12.1.6.19</t>
  </si>
  <si>
    <t>3.12.1.5.1</t>
  </si>
  <si>
    <t>3.12.1.5.2</t>
  </si>
  <si>
    <t>3.12.1.5.3</t>
  </si>
  <si>
    <t>3.12.1.4.1</t>
  </si>
  <si>
    <t>3.12.1.4.2</t>
  </si>
  <si>
    <t>3.12.1.4.3</t>
  </si>
  <si>
    <t>3.12.1.4.4</t>
  </si>
  <si>
    <t>3.12.1.4.5</t>
  </si>
  <si>
    <t>3.12.1.4.6</t>
  </si>
  <si>
    <t>3.12.1.4.7</t>
  </si>
  <si>
    <t>3.12.1.4.8</t>
  </si>
  <si>
    <t>3.12.1.4.9</t>
  </si>
  <si>
    <t>3.12.1.4.10</t>
  </si>
  <si>
    <t>3.12.1.4.11</t>
  </si>
  <si>
    <t>3.12.1.4.12</t>
  </si>
  <si>
    <t>3.12.1.4.13</t>
  </si>
  <si>
    <t>3.12.1.4.14</t>
  </si>
  <si>
    <t>3.12.1.4.15</t>
  </si>
  <si>
    <t>3.12.1.4.16</t>
  </si>
  <si>
    <t>3.12.1.4.17</t>
  </si>
  <si>
    <t>3.12.1.4.18</t>
  </si>
  <si>
    <t>3.12.1.4.19</t>
  </si>
  <si>
    <t>3.13</t>
  </si>
  <si>
    <t>3.13.1</t>
  </si>
  <si>
    <t>3.13.1.1</t>
  </si>
  <si>
    <t>3.13.2.2</t>
  </si>
  <si>
    <t>3.13.3.3</t>
  </si>
  <si>
    <t>3.13.1.2</t>
  </si>
  <si>
    <t>3.13.1.3</t>
  </si>
  <si>
    <t>3.13.1.4</t>
  </si>
  <si>
    <t>3.13.1.5</t>
  </si>
  <si>
    <t>3.13.1.6</t>
  </si>
  <si>
    <t>3.13.2</t>
  </si>
  <si>
    <t>3.13.3</t>
  </si>
  <si>
    <t>3.13.2.1</t>
  </si>
  <si>
    <t>3.13.2.3</t>
  </si>
  <si>
    <t>3.13.2.4</t>
  </si>
  <si>
    <t>3.13.2.5</t>
  </si>
  <si>
    <t>3.13.2.6</t>
  </si>
  <si>
    <t>3.13.3.1</t>
  </si>
  <si>
    <t>3.13.3.2</t>
  </si>
  <si>
    <t>3.13.3.4</t>
  </si>
  <si>
    <t>3.14</t>
  </si>
  <si>
    <t>3.14.1</t>
  </si>
  <si>
    <t>3.14.2</t>
  </si>
  <si>
    <t>3.14.3</t>
  </si>
  <si>
    <t>3.14.1.1</t>
  </si>
  <si>
    <t>3.14.2.2</t>
  </si>
  <si>
    <t>3.14.3.3</t>
  </si>
  <si>
    <t>3.14.1.2</t>
  </si>
  <si>
    <t>3.14.1.3</t>
  </si>
  <si>
    <t>3.14.1.4</t>
  </si>
  <si>
    <t>3.14.1.5</t>
  </si>
  <si>
    <t>3.14.2.1</t>
  </si>
  <si>
    <t>3.14.2.3</t>
  </si>
  <si>
    <t>3.14.2.4</t>
  </si>
  <si>
    <t>3.14.2.5</t>
  </si>
  <si>
    <t>3.14.2.6</t>
  </si>
  <si>
    <t>3.14.3.1</t>
  </si>
  <si>
    <t>3.14.3.2</t>
  </si>
  <si>
    <t>3.15</t>
  </si>
  <si>
    <t>3.15.1</t>
  </si>
  <si>
    <t>3.15.2</t>
  </si>
  <si>
    <t>3.15.3</t>
  </si>
  <si>
    <t>3.15.4</t>
  </si>
  <si>
    <t>3.16</t>
  </si>
  <si>
    <t>3.16.1</t>
  </si>
  <si>
    <t>3.16.1.1</t>
  </si>
  <si>
    <t>3.16.1.2</t>
  </si>
  <si>
    <t>3.16.2</t>
  </si>
  <si>
    <t>3.16.1.1.2</t>
  </si>
  <si>
    <t>3.16.1.1.3</t>
  </si>
  <si>
    <t>3.16.1.3</t>
  </si>
  <si>
    <t>3.16.1.4</t>
  </si>
  <si>
    <t>3.16.1.5</t>
  </si>
  <si>
    <t>3.16.1.6</t>
  </si>
  <si>
    <t>3.16.1.4.1</t>
  </si>
  <si>
    <t>3.16.1.4.2</t>
  </si>
  <si>
    <t>3.16.1.4.3</t>
  </si>
  <si>
    <t>3.16.2.1</t>
  </si>
  <si>
    <t>3.16.2.2</t>
  </si>
  <si>
    <t>3.16.2.3</t>
  </si>
  <si>
    <t>3.16.2.4</t>
  </si>
  <si>
    <t>3.16.2.5</t>
  </si>
  <si>
    <t>3.16.2.6</t>
  </si>
  <si>
    <t>3.16.2.7</t>
  </si>
  <si>
    <t>3.16.2.1.1</t>
  </si>
  <si>
    <t>3.16.2.1.2</t>
  </si>
  <si>
    <t>3.16.2.1.3</t>
  </si>
  <si>
    <t>3.16.2.5.1</t>
  </si>
  <si>
    <t>3.16.2.5.2</t>
  </si>
  <si>
    <t>3.16.2.5.3</t>
  </si>
  <si>
    <t>3.17</t>
  </si>
  <si>
    <t>3.17.1</t>
  </si>
  <si>
    <t>3.17.1.1</t>
  </si>
  <si>
    <t>3.17.1.2</t>
  </si>
  <si>
    <t>3.17.1.3</t>
  </si>
  <si>
    <t>3.17.1.1.1</t>
  </si>
  <si>
    <t>3.17.1.1.2</t>
  </si>
  <si>
    <t>3.17.1.1.3</t>
  </si>
  <si>
    <t>3.17.1.2.1</t>
  </si>
  <si>
    <t>3.17.1.2.2</t>
  </si>
  <si>
    <t>3.17.1.2.3</t>
  </si>
  <si>
    <t>3.17.1.3.1</t>
  </si>
  <si>
    <t>3.17.1.3.2</t>
  </si>
  <si>
    <t>3.17.1.3.3</t>
  </si>
  <si>
    <t>3.17.2</t>
  </si>
  <si>
    <t>3.17.2.1</t>
  </si>
  <si>
    <t>3.17.2.2</t>
  </si>
  <si>
    <t>3.17.2.3</t>
  </si>
  <si>
    <t>3.17.2.4</t>
  </si>
  <si>
    <t>3.17.2.1.1</t>
  </si>
  <si>
    <t>3.17.2.1.2</t>
  </si>
  <si>
    <t>3.17.2.1.3</t>
  </si>
  <si>
    <t>3.17.2.1.4</t>
  </si>
  <si>
    <t>3.17.2.1.5</t>
  </si>
  <si>
    <t>3.17.2.1.6</t>
  </si>
  <si>
    <t>3.17.2.1.7</t>
  </si>
  <si>
    <t>3.17.2.2.1</t>
  </si>
  <si>
    <t>3.17.2.2.2</t>
  </si>
  <si>
    <t>3.17.2.2.3</t>
  </si>
  <si>
    <t>3.17.2.2.4</t>
  </si>
  <si>
    <t>3.17.2.2.5</t>
  </si>
  <si>
    <t>3.17.2.2.6</t>
  </si>
  <si>
    <t>3.17.2.2.7</t>
  </si>
  <si>
    <t>3.17.2.3.1</t>
  </si>
  <si>
    <t>3.17.2.3.2</t>
  </si>
  <si>
    <t>3.17.2.3.3</t>
  </si>
  <si>
    <t>3.17.2.3.4</t>
  </si>
  <si>
    <t>3.17.2.3.5</t>
  </si>
  <si>
    <t>3.17.2.3.6</t>
  </si>
  <si>
    <t>3.17.2.3.7</t>
  </si>
  <si>
    <t>3.17.2.4.1</t>
  </si>
  <si>
    <t>3.17.2.4.2</t>
  </si>
  <si>
    <t>3.18</t>
  </si>
  <si>
    <t>3.18.1</t>
  </si>
  <si>
    <t>3.18.1.1</t>
  </si>
  <si>
    <t>3.18.1.2</t>
  </si>
  <si>
    <t>3.18.1.3</t>
  </si>
  <si>
    <t>3.18.1.4</t>
  </si>
  <si>
    <t>IV</t>
  </si>
  <si>
    <t>4.1</t>
  </si>
  <si>
    <t>4.2</t>
  </si>
  <si>
    <t>4.3</t>
  </si>
  <si>
    <t>4.4</t>
  </si>
  <si>
    <t>4.5</t>
  </si>
  <si>
    <t>4.2.1</t>
  </si>
  <si>
    <t>4.2.2</t>
  </si>
  <si>
    <t>4.1.1</t>
  </si>
  <si>
    <t>4.2.3</t>
  </si>
  <si>
    <t>4.2.3.1</t>
  </si>
  <si>
    <t>4.2.3.2</t>
  </si>
  <si>
    <t>4.2.3.3</t>
  </si>
  <si>
    <t>4.2.3.4</t>
  </si>
  <si>
    <t>4.2.3.5</t>
  </si>
  <si>
    <t>4.2.3.6</t>
  </si>
  <si>
    <t>4.2.2.1</t>
  </si>
  <si>
    <t>4.2.2.2</t>
  </si>
  <si>
    <t>4.2.2.3</t>
  </si>
  <si>
    <t>4.2.1.1</t>
  </si>
  <si>
    <t>4.2.1.2</t>
  </si>
  <si>
    <t>4.2.1.1.1</t>
  </si>
  <si>
    <t>4.2.1.1.2</t>
  </si>
  <si>
    <t>4.2.1.1.3</t>
  </si>
  <si>
    <t>4.2.1.1.4</t>
  </si>
  <si>
    <t>4.2.1.1.5</t>
  </si>
  <si>
    <t>4.2.1.1.6</t>
  </si>
  <si>
    <t>4.2.1.2.1</t>
  </si>
  <si>
    <t>4.2.1.2.2</t>
  </si>
  <si>
    <t>4.2.1.2.3</t>
  </si>
  <si>
    <t>4.2.1.2.4</t>
  </si>
  <si>
    <t>4.2.1.2.5</t>
  </si>
  <si>
    <t>4.2.1.2.6</t>
  </si>
  <si>
    <t>4.1.2</t>
  </si>
  <si>
    <t>4.1.1.1</t>
  </si>
  <si>
    <t>5.2.2.2</t>
  </si>
  <si>
    <t>6.2.2.2</t>
  </si>
  <si>
    <t>5.1.1.1</t>
  </si>
  <si>
    <t>6.1.1.1</t>
  </si>
  <si>
    <t>4.1.1.2</t>
  </si>
  <si>
    <t>4.1.1.3</t>
  </si>
  <si>
    <t>4.1.1.4</t>
  </si>
  <si>
    <t>4.1.1.5</t>
  </si>
  <si>
    <t>4.1.1.6</t>
  </si>
  <si>
    <t>4.1.1.7</t>
  </si>
  <si>
    <t>4.1.2.1</t>
  </si>
  <si>
    <t>4.1.2.2</t>
  </si>
  <si>
    <t>4.1.2.3</t>
  </si>
  <si>
    <t>4.1.2.4</t>
  </si>
  <si>
    <t>4.1.2.5</t>
  </si>
  <si>
    <t>4.3.1</t>
  </si>
  <si>
    <t>4.3.1.1</t>
  </si>
  <si>
    <t>4.3.1.2</t>
  </si>
  <si>
    <t>4.3.1.3</t>
  </si>
  <si>
    <t>4.3.1.4</t>
  </si>
  <si>
    <t>4.3.1.5</t>
  </si>
  <si>
    <t>4.3.1.6</t>
  </si>
  <si>
    <t>4.3.1.7</t>
  </si>
  <si>
    <t>4.4.1</t>
  </si>
  <si>
    <t>4.4.2</t>
  </si>
  <si>
    <t>4.4.3</t>
  </si>
  <si>
    <t>4.4.4</t>
  </si>
  <si>
    <t>4.4.5</t>
  </si>
  <si>
    <t>4.4.5.1</t>
  </si>
  <si>
    <t>4.4.1.1</t>
  </si>
  <si>
    <t>4.4.1.2</t>
  </si>
  <si>
    <t>4.4.1.3</t>
  </si>
  <si>
    <t>4.4.1.4</t>
  </si>
  <si>
    <t>4.4.1.1.1</t>
  </si>
  <si>
    <t>4.4.2.2.2</t>
  </si>
  <si>
    <t>4.4.1.1.2</t>
  </si>
  <si>
    <t>4.4.1.1.3</t>
  </si>
  <si>
    <t>4.4.1.1.4</t>
  </si>
  <si>
    <t>4.4.1.1.5</t>
  </si>
  <si>
    <t>4.4.1.1.6</t>
  </si>
  <si>
    <t>4.4.1.1.7</t>
  </si>
  <si>
    <t>4.4.1.1.8</t>
  </si>
  <si>
    <t>4.4.1.1.9</t>
  </si>
  <si>
    <t>4.4.1.1.10</t>
  </si>
  <si>
    <t>4.4.1.1.11</t>
  </si>
  <si>
    <t>4.4.1.2.1</t>
  </si>
  <si>
    <t>4.4.1.2.2</t>
  </si>
  <si>
    <t>4.4.1.2.3</t>
  </si>
  <si>
    <t>4.4.1.2.4</t>
  </si>
  <si>
    <t>4.4.1.2.5</t>
  </si>
  <si>
    <t>4.4.1.2.6</t>
  </si>
  <si>
    <t>4.4.1.2.7</t>
  </si>
  <si>
    <t>4.4.1.2.8</t>
  </si>
  <si>
    <t>4.4.1.2.9</t>
  </si>
  <si>
    <t>4.4.1.2.10</t>
  </si>
  <si>
    <t>4.4.1.2.11</t>
  </si>
  <si>
    <t>4.4.1.3.1</t>
  </si>
  <si>
    <t>4.4.1.3.2</t>
  </si>
  <si>
    <t>4.4.1.3.3</t>
  </si>
  <si>
    <t>4.4.1.3.4</t>
  </si>
  <si>
    <t>4.4.1.3.5</t>
  </si>
  <si>
    <t>4.4.1.3.6</t>
  </si>
  <si>
    <t>4.4.1.3.8</t>
  </si>
  <si>
    <t>4.4.1.3.7</t>
  </si>
  <si>
    <t>4.4.1.3.9</t>
  </si>
  <si>
    <t>4.4.1.3.10</t>
  </si>
  <si>
    <t>4.4.1.3.11</t>
  </si>
  <si>
    <t>4.4.1.4.1</t>
  </si>
  <si>
    <t>4.4.1.4.2</t>
  </si>
  <si>
    <t>4.4.1.4.3</t>
  </si>
  <si>
    <t>4.4.1.4.4</t>
  </si>
  <si>
    <t>4.4.1.4.5</t>
  </si>
  <si>
    <t>4.4.1.4.6</t>
  </si>
  <si>
    <t>4.4.1.4.9</t>
  </si>
  <si>
    <t>4.4.1.4.7</t>
  </si>
  <si>
    <t>4.4.1.4.8</t>
  </si>
  <si>
    <t>4.4.1.4.10</t>
  </si>
  <si>
    <t>4.4.2.1</t>
  </si>
  <si>
    <t>4.4.2.2</t>
  </si>
  <si>
    <t>4.4.2.1.1</t>
  </si>
  <si>
    <t>4.4.2.1.2</t>
  </si>
  <si>
    <t>4.4.2.1.3</t>
  </si>
  <si>
    <t>4.4.2.1.4</t>
  </si>
  <si>
    <t>4.4.2.2.1</t>
  </si>
  <si>
    <t>4.4.2.2.3</t>
  </si>
  <si>
    <t>4.4.2.2.4</t>
  </si>
  <si>
    <t>4.4.3.1</t>
  </si>
  <si>
    <t>4.4.3.2</t>
  </si>
  <si>
    <t>4.4.3.3</t>
  </si>
  <si>
    <t>4.4.3.4</t>
  </si>
  <si>
    <t>4.4.3.5</t>
  </si>
  <si>
    <t>4.4.3.6</t>
  </si>
  <si>
    <t>4.5.1</t>
  </si>
  <si>
    <t>4.5.2</t>
  </si>
  <si>
    <t>4.5.3</t>
  </si>
  <si>
    <t>4.5.1.1</t>
  </si>
  <si>
    <t>4.5.1.2</t>
  </si>
  <si>
    <t>4.5.1.3</t>
  </si>
  <si>
    <t>4.5.1.4</t>
  </si>
  <si>
    <t>4.5.1.5</t>
  </si>
  <si>
    <t>4.5.1.5.1</t>
  </si>
  <si>
    <t>4.5.1.5.2</t>
  </si>
  <si>
    <t>4.5.1.5.3</t>
  </si>
  <si>
    <t>4.5.1.5.4</t>
  </si>
  <si>
    <t>4.5.1.5.5</t>
  </si>
  <si>
    <t>4.5.1.5.6</t>
  </si>
  <si>
    <t>4.5.1.5.7</t>
  </si>
  <si>
    <t>4.5.1.5.8</t>
  </si>
  <si>
    <t>4.5.1.5.9</t>
  </si>
  <si>
    <t>4.5.1.5.10</t>
  </si>
  <si>
    <t>4.5.1.4.1</t>
  </si>
  <si>
    <t>4.5.1.4.2</t>
  </si>
  <si>
    <t>4.5.1.4.3</t>
  </si>
  <si>
    <t>4.5.1.3.1</t>
  </si>
  <si>
    <t>4.5.1.3.2</t>
  </si>
  <si>
    <t>4.5.1.3.3</t>
  </si>
  <si>
    <t>4.5.1.2.1</t>
  </si>
  <si>
    <t>4.5.1.2.2</t>
  </si>
  <si>
    <t>4.5.1.2.3</t>
  </si>
  <si>
    <t>4.5.1.2.4</t>
  </si>
  <si>
    <t>4.5.1.2.5</t>
  </si>
  <si>
    <t>4.5.1.2.6</t>
  </si>
  <si>
    <t>4.5.1.1.2</t>
  </si>
  <si>
    <t>4.5.1.1.3</t>
  </si>
  <si>
    <t>4.5.1.1.5</t>
  </si>
  <si>
    <t>4.5.1.1.6</t>
  </si>
  <si>
    <t>4.5.1.1.1</t>
  </si>
  <si>
    <t>4.5.1.1.4</t>
  </si>
  <si>
    <t>4.5.2.1</t>
  </si>
  <si>
    <t>4.5.2.2</t>
  </si>
  <si>
    <t>4.5.2.3</t>
  </si>
  <si>
    <t>4.5.2.4</t>
  </si>
  <si>
    <t>4.5.2.5</t>
  </si>
  <si>
    <t>4.5.2.1.1</t>
  </si>
  <si>
    <t>4.5.2.1.2</t>
  </si>
  <si>
    <t>4.5.2.1.3</t>
  </si>
  <si>
    <t>4.5.2.2.1</t>
  </si>
  <si>
    <t>5.2.2.1</t>
  </si>
  <si>
    <t>5.1.2.2.1</t>
  </si>
  <si>
    <t>5.3.2.2.1</t>
  </si>
  <si>
    <t>4.5.2.2.2</t>
  </si>
  <si>
    <t>4.5.2.3.1</t>
  </si>
  <si>
    <t>4.5.2.3.2</t>
  </si>
  <si>
    <t>4.5.2.4.1</t>
  </si>
  <si>
    <t>4.5.2.4.2</t>
  </si>
  <si>
    <t>4.5.2.4.3</t>
  </si>
  <si>
    <t>4.5.2.4.4</t>
  </si>
  <si>
    <t>4.5.2.4.5</t>
  </si>
  <si>
    <t>4.5.2.6</t>
  </si>
  <si>
    <t>4.5.2.6.1</t>
  </si>
  <si>
    <t>4.5.2.6.3</t>
  </si>
  <si>
    <t>4.5.2.6.2</t>
  </si>
  <si>
    <t>4.5.2.6.4</t>
  </si>
  <si>
    <t>4.5.2.6.5</t>
  </si>
  <si>
    <t>4.5.2.6.6</t>
  </si>
  <si>
    <t>4.5.2.6.7</t>
  </si>
  <si>
    <t>4.5.2.5.1</t>
  </si>
  <si>
    <t>4.5.2.5.2</t>
  </si>
  <si>
    <t>4.5.2.5.1.1</t>
  </si>
  <si>
    <t>4.5.2.5.2.2</t>
  </si>
  <si>
    <t>4.5.2.5.1.2</t>
  </si>
  <si>
    <t>4.5.2.5.1.3</t>
  </si>
  <si>
    <t>4.5.2.5.1.4</t>
  </si>
  <si>
    <t>4.5.2.5.1.5</t>
  </si>
  <si>
    <t>4.5.2.5.1.6</t>
  </si>
  <si>
    <t>4.5.2.5.2.1</t>
  </si>
  <si>
    <t>4.5.2.5.2.3</t>
  </si>
  <si>
    <t>4.5.2.5.2.4</t>
  </si>
  <si>
    <t>4.5.2.5.2.5</t>
  </si>
  <si>
    <t>4.5.3.1</t>
  </si>
  <si>
    <t>4.5.3.2</t>
  </si>
  <si>
    <t>4.5.3.3</t>
  </si>
  <si>
    <t>4.5.3.4</t>
  </si>
  <si>
    <t>4.5.3.5</t>
  </si>
  <si>
    <t>4.5.3.6</t>
  </si>
  <si>
    <t>4.5.3.7</t>
  </si>
  <si>
    <t>4.5.3.1.1</t>
  </si>
  <si>
    <t>4.5.3.1.2</t>
  </si>
  <si>
    <t>4.5.3.1.3</t>
  </si>
  <si>
    <t>4.5.3.1.4</t>
  </si>
  <si>
    <t>4.5.3.1.5</t>
  </si>
  <si>
    <t>4.5.3.2.1</t>
  </si>
  <si>
    <t>4.5.3.2.2</t>
  </si>
  <si>
    <t>4.5.3.2.3</t>
  </si>
  <si>
    <t>4.5.3.2.4</t>
  </si>
  <si>
    <t>4.5.3.2.5</t>
  </si>
  <si>
    <t>4.5.3.2.6</t>
  </si>
  <si>
    <t>4.5.3.3.1</t>
  </si>
  <si>
    <t>4.5.3.3.2</t>
  </si>
  <si>
    <t>4.5.3.3.3</t>
  </si>
  <si>
    <t>4.5.3.3.4</t>
  </si>
  <si>
    <t>4.5.3.3.5</t>
  </si>
  <si>
    <t>4.5.3.4.1</t>
  </si>
  <si>
    <t>4.5.3.4.2</t>
  </si>
  <si>
    <t>4.5.3.4.3</t>
  </si>
  <si>
    <t>4.5.3.4.4</t>
  </si>
  <si>
    <t>4.5.3.4.5</t>
  </si>
  <si>
    <t>4.5.3.5.1</t>
  </si>
  <si>
    <t>4.5.3.5.3</t>
  </si>
  <si>
    <t>4.5.3.5.5</t>
  </si>
  <si>
    <t>4.5.3.5.2</t>
  </si>
  <si>
    <t>4.5.3.5.4</t>
  </si>
  <si>
    <t>4.5.3.5.6</t>
  </si>
  <si>
    <t>4.5.3.5.7</t>
  </si>
  <si>
    <t>4.5.3.5.8</t>
  </si>
  <si>
    <t>4.5.3.5.9</t>
  </si>
  <si>
    <t>4.5.3.5.10</t>
  </si>
  <si>
    <t>4.5.3.5.11</t>
  </si>
  <si>
    <t>4.5.3.5.12</t>
  </si>
  <si>
    <t>4.5.3.5.13</t>
  </si>
  <si>
    <t>4.5.3.6.1</t>
  </si>
  <si>
    <t>4.5.3.6.2</t>
  </si>
  <si>
    <t>4.5.3.7.1</t>
  </si>
  <si>
    <t>V</t>
  </si>
  <si>
    <t>5.1</t>
  </si>
  <si>
    <t>5.1.1</t>
  </si>
  <si>
    <t>5.1.2</t>
  </si>
  <si>
    <t>5.1.3</t>
  </si>
  <si>
    <t>5.1.1.2</t>
  </si>
  <si>
    <t>5.1.1.3</t>
  </si>
  <si>
    <t>5.1.1.4</t>
  </si>
  <si>
    <t>5.1.2.1</t>
  </si>
  <si>
    <t>5.1.2.2</t>
  </si>
  <si>
    <t>5.1.2.1.1</t>
  </si>
  <si>
    <t>5.1.2.1.2</t>
  </si>
  <si>
    <t>5.1.2.1.3</t>
  </si>
  <si>
    <t>5.1.2.2.2</t>
  </si>
  <si>
    <t>5.1.2.2.3</t>
  </si>
  <si>
    <t>5.1.3.1</t>
  </si>
  <si>
    <t>5.1.4</t>
  </si>
  <si>
    <t>5.1.5</t>
  </si>
  <si>
    <t>5.1.6</t>
  </si>
  <si>
    <t>5.1.7</t>
  </si>
  <si>
    <t>5.1.8</t>
  </si>
  <si>
    <t>5.1.9</t>
  </si>
  <si>
    <t>5.1.10</t>
  </si>
  <si>
    <t>5.1.11</t>
  </si>
  <si>
    <t>5.1.12</t>
  </si>
  <si>
    <t>5.1.13</t>
  </si>
  <si>
    <t>5.1.14</t>
  </si>
  <si>
    <t>5.1.15</t>
  </si>
  <si>
    <t>5.1.16</t>
  </si>
  <si>
    <t>5.1.3.2</t>
  </si>
  <si>
    <t>5.1.3.1.1</t>
  </si>
  <si>
    <t>5.1.3.1.2</t>
  </si>
  <si>
    <t>5.1.3.1.3</t>
  </si>
  <si>
    <t>5.1.3.1.4</t>
  </si>
  <si>
    <t>5.1.3.2.1</t>
  </si>
  <si>
    <t>5.1.3.2.1.1</t>
  </si>
  <si>
    <t>5.1.3.2.1.2</t>
  </si>
  <si>
    <t>5.1.3.2.1.3</t>
  </si>
  <si>
    <t>5.1.3.2.1.4</t>
  </si>
  <si>
    <t>5.1.3.2.1.5</t>
  </si>
  <si>
    <t>5.1.3.2.1.6</t>
  </si>
  <si>
    <t>5.1.3.2.1.7</t>
  </si>
  <si>
    <t>5.1.3.2.1.8</t>
  </si>
  <si>
    <t>5.1.3.2.1.9</t>
  </si>
  <si>
    <t>5.1.3.2.1.10</t>
  </si>
  <si>
    <t>5.1.3.2.1.11</t>
  </si>
  <si>
    <t>5.1.3.2.1.12</t>
  </si>
  <si>
    <t>5.1.3.2.1.13</t>
  </si>
  <si>
    <t>5.1.3.2.1.14</t>
  </si>
  <si>
    <t>5.1.3.2.1.15</t>
  </si>
  <si>
    <t>5.1.3.2.1.16</t>
  </si>
  <si>
    <t>5.1.3.2.1.17</t>
  </si>
  <si>
    <t>5.1.3.2.1.18</t>
  </si>
  <si>
    <t>5.1.3.2.1.19</t>
  </si>
  <si>
    <t>5.1.3.2.1.20</t>
  </si>
  <si>
    <t>5.1.3.2.1.21</t>
  </si>
  <si>
    <t>5.1.3.2.1.22</t>
  </si>
  <si>
    <t>5.1.3.2.1.23</t>
  </si>
  <si>
    <t>5.1.3.2.1.24</t>
  </si>
  <si>
    <t>5.1.4.1</t>
  </si>
  <si>
    <t>5.1.4.1.1</t>
  </si>
  <si>
    <t>5.1.4.1.2</t>
  </si>
  <si>
    <t>5.1.4.2</t>
  </si>
  <si>
    <t>5.1.4.2.1</t>
  </si>
  <si>
    <t>5.1.4.2.2</t>
  </si>
  <si>
    <t>5.1.5.1</t>
  </si>
  <si>
    <t>5.1.5.2</t>
  </si>
  <si>
    <t>5.1.5.3</t>
  </si>
  <si>
    <t>5.1.5.4</t>
  </si>
  <si>
    <t>5.1.5.5</t>
  </si>
  <si>
    <t>5.1.5.6</t>
  </si>
  <si>
    <t>5.1.5.7</t>
  </si>
  <si>
    <t>5.1.5.8</t>
  </si>
  <si>
    <t>5.1.5.9</t>
  </si>
  <si>
    <t>5.1.6.1</t>
  </si>
  <si>
    <t>5.2.6.1</t>
  </si>
  <si>
    <t>5.1.6.2</t>
  </si>
  <si>
    <t>5.1.6.1.1</t>
  </si>
  <si>
    <t>5.1.6.1.2</t>
  </si>
  <si>
    <t>5.1.6.1.3</t>
  </si>
  <si>
    <t>5.1.6.1.4</t>
  </si>
  <si>
    <t>5.1.6.1.5</t>
  </si>
  <si>
    <t>5.1.6.1.6</t>
  </si>
  <si>
    <t>5.1.6.1.7</t>
  </si>
  <si>
    <t>5.1.6.1.8</t>
  </si>
  <si>
    <t>5.1.6.1.9</t>
  </si>
  <si>
    <t>5.1.6.2.1</t>
  </si>
  <si>
    <t>5.1.6.2.2</t>
  </si>
  <si>
    <t>5.1.7.1</t>
  </si>
  <si>
    <t>5.1.7.2</t>
  </si>
  <si>
    <t>5.1.7.3</t>
  </si>
  <si>
    <t>5.1.7.4</t>
  </si>
  <si>
    <t>5.1.7.5</t>
  </si>
  <si>
    <t>5.1.7.6</t>
  </si>
  <si>
    <t>5.1.8.1</t>
  </si>
  <si>
    <t>5.1.8.2</t>
  </si>
  <si>
    <t>5.1.8.3</t>
  </si>
  <si>
    <t>5.1.8.4</t>
  </si>
  <si>
    <t>5.1.9.1</t>
  </si>
  <si>
    <t>5.1.9.2</t>
  </si>
  <si>
    <t>5.1.9.3</t>
  </si>
  <si>
    <t>5.1.9.4</t>
  </si>
  <si>
    <t>5.1.9.5</t>
  </si>
  <si>
    <t>5.1.10.1</t>
  </si>
  <si>
    <t>5.1.10.2</t>
  </si>
  <si>
    <t>5.1.10.5</t>
  </si>
  <si>
    <t>5.1.10.3</t>
  </si>
  <si>
    <t>5.1.10.4</t>
  </si>
  <si>
    <t>5.1.10.6</t>
  </si>
  <si>
    <t>5.1.11.1</t>
  </si>
  <si>
    <t>5.1.11.2</t>
  </si>
  <si>
    <t>5.1.12.1</t>
  </si>
  <si>
    <t>5.1.12.2</t>
  </si>
  <si>
    <t>5.1.12.3</t>
  </si>
  <si>
    <t>5.1.13.1</t>
  </si>
  <si>
    <t>5.1.13.2</t>
  </si>
  <si>
    <t>5.1.13.3</t>
  </si>
  <si>
    <t>5.1.13.4</t>
  </si>
  <si>
    <t>5.1.13.5</t>
  </si>
  <si>
    <t>5.1.13.6</t>
  </si>
  <si>
    <t>5.1.14.1</t>
  </si>
  <si>
    <t>5.1.14.2</t>
  </si>
  <si>
    <t>5.1.14.3</t>
  </si>
  <si>
    <t>5.1.14.1.1</t>
  </si>
  <si>
    <t>5.1.14.2.1</t>
  </si>
  <si>
    <t>5.1.14.3.1</t>
  </si>
  <si>
    <t>5.1.15.1</t>
  </si>
  <si>
    <t>5.1.15.2</t>
  </si>
  <si>
    <t>5.1.15.3</t>
  </si>
  <si>
    <t>5.1.15.1.1</t>
  </si>
  <si>
    <t>5.1.15.1.2</t>
  </si>
  <si>
    <t>5.1.15.1.3</t>
  </si>
  <si>
    <t>5.1.15.1.4</t>
  </si>
  <si>
    <t>5.1.15.1.5</t>
  </si>
  <si>
    <t>5.1.15.1.6</t>
  </si>
  <si>
    <t>5.1.15.1.7</t>
  </si>
  <si>
    <t>5.1.15.2.1</t>
  </si>
  <si>
    <t>5.1.15.2.2</t>
  </si>
  <si>
    <t>5.1.15.2.3</t>
  </si>
  <si>
    <t>5.1.15.2.4</t>
  </si>
  <si>
    <t>5.1.15.2.5</t>
  </si>
  <si>
    <t>5.1.15.3.1</t>
  </si>
  <si>
    <t>5.1.16.1</t>
  </si>
  <si>
    <t>5.1.16.2</t>
  </si>
  <si>
    <t>5.1.16.2.1</t>
  </si>
  <si>
    <t>5.1.16.2.2</t>
  </si>
  <si>
    <t>5.1.16.2.1.1</t>
  </si>
  <si>
    <t>5.1.16.2.1.2</t>
  </si>
  <si>
    <t>5.1.16.2.2.1</t>
  </si>
  <si>
    <t>5.1.16.2.2.2</t>
  </si>
  <si>
    <t>5.1.16.2.2.3</t>
  </si>
  <si>
    <t>5.1.16.3</t>
  </si>
  <si>
    <t>5.1.16.4</t>
  </si>
  <si>
    <t>5.1.16.5</t>
  </si>
  <si>
    <t>5.1.16.6</t>
  </si>
  <si>
    <t>5.1.16.7</t>
  </si>
  <si>
    <t>5.1.16.8</t>
  </si>
  <si>
    <t>5.1.16.3.1</t>
  </si>
  <si>
    <t>5.1.16.3.2</t>
  </si>
  <si>
    <t>5.1.16.3.3</t>
  </si>
  <si>
    <t>5.1.16.3.4</t>
  </si>
  <si>
    <t>5.1.16.3.5</t>
  </si>
  <si>
    <t>5.1.16.3.6</t>
  </si>
  <si>
    <t>5.1.16.3.7</t>
  </si>
  <si>
    <t>5.1.16.3.8</t>
  </si>
  <si>
    <t>5.1.16.4.1</t>
  </si>
  <si>
    <t>5.1.16.4.2</t>
  </si>
  <si>
    <t>5.1.16.8.1</t>
  </si>
  <si>
    <t>5.2</t>
  </si>
  <si>
    <t>5.2.1</t>
  </si>
  <si>
    <t>5.2.2</t>
  </si>
  <si>
    <t>5.2.3</t>
  </si>
  <si>
    <t>5.2.4</t>
  </si>
  <si>
    <t>5.2.5</t>
  </si>
  <si>
    <t>5.2.6</t>
  </si>
  <si>
    <t>5.2.7</t>
  </si>
  <si>
    <t xml:space="preserve">Cuve de stockage en PE noir de marque SANEL ¨PLASTIMARNE ou équivalent équipée :                                                                                                                                                                             - 1 trou d'homme DN500 + support echelle                                                                                                                                                                    - 1 piquage  taraudé pour évent PVC                                                                                                                                                                         - 1 niveau à flotteur équipé de 4 contacts magnétiques, tube PVC transparent et 1 contre-poids magnétique                                                                                                                                                                          - 1 piquage à raccords unions pour vidange                                                                                                                                                               - 1 piquage à raccord union et canne plongeante pour trop plein                                                                                                                           - 1 piquage à raccord union pour remplissage                                                                                                                                                    - 3 piquages DN15 x 1/2" taraudés sur toit de cuve + bouchons pour groupes de dosage                                                                                                                                              - 1 piquage à bride sur toit de la cuve pour retour EDR                                                                                                                                     - 1 piquage à bride + sur virole pour aspiration pompe EDR                                                                                                                                  - 1 piquage DN32 x 1"1/4 taraudé pour capteur de niveau radar + bouchon                                                                                                  - 1 piquage à raccords union pour retour prélévement                                                                                                                                     - Oreilles de levage                                                                                        </t>
  </si>
  <si>
    <t>5.2.2.3</t>
  </si>
  <si>
    <t>5.2.2.4</t>
  </si>
  <si>
    <t>5.2.2.5</t>
  </si>
  <si>
    <t>5.2.3.1</t>
  </si>
  <si>
    <t>5.2.3.2</t>
  </si>
  <si>
    <t>5.2.3.1.1</t>
  </si>
  <si>
    <t>5.2.3.1.2</t>
  </si>
  <si>
    <t>5.2.3.1.3</t>
  </si>
  <si>
    <t>5.2.3.1.4</t>
  </si>
  <si>
    <t>5.2.3.1.5</t>
  </si>
  <si>
    <t>5.2.4.1</t>
  </si>
  <si>
    <t>5.2.4.2</t>
  </si>
  <si>
    <t>5.2.4.3</t>
  </si>
  <si>
    <t>5.2.4.1.1</t>
  </si>
  <si>
    <t>5.2.4.1.2</t>
  </si>
  <si>
    <t>5.2.4.1.3</t>
  </si>
  <si>
    <t>5.2.4.1.4</t>
  </si>
  <si>
    <t>5.2.4.2.1</t>
  </si>
  <si>
    <t>5.2.4.2.2</t>
  </si>
  <si>
    <t>5.2.4.2.3</t>
  </si>
  <si>
    <t>5.2.4.2.4</t>
  </si>
  <si>
    <t>5.2.4.2.5</t>
  </si>
  <si>
    <t>5.2.4.2.6</t>
  </si>
  <si>
    <t>5.2.4.2.7</t>
  </si>
  <si>
    <t>5.2.4.3.1</t>
  </si>
  <si>
    <t>5.2.4.3.2</t>
  </si>
  <si>
    <t>5.2.4.3.3</t>
  </si>
  <si>
    <t>5.2.5.1</t>
  </si>
  <si>
    <t>5.2.5.2</t>
  </si>
  <si>
    <t>5.2.5.3</t>
  </si>
  <si>
    <t>5.2.6.2</t>
  </si>
  <si>
    <t>5.2.6.1.1</t>
  </si>
  <si>
    <t>5.2.6.1.2</t>
  </si>
  <si>
    <t>5.2.6.1.3</t>
  </si>
  <si>
    <t>5.2.6.1.4</t>
  </si>
  <si>
    <t>5.2.6.1.5</t>
  </si>
  <si>
    <t>5.2.6.2.1</t>
  </si>
  <si>
    <t>5.2.6.2.2</t>
  </si>
  <si>
    <t>5.2.6.2.3</t>
  </si>
  <si>
    <t>5.2.6.2.4</t>
  </si>
  <si>
    <t>5.2.6.2.5</t>
  </si>
  <si>
    <t>5.2.6.2.6</t>
  </si>
  <si>
    <t>5.2.6.2.7</t>
  </si>
  <si>
    <t>5.2.7.1</t>
  </si>
  <si>
    <t>5.2.7.2</t>
  </si>
  <si>
    <t>5.2.7.3</t>
  </si>
  <si>
    <t>5.2.7.4</t>
  </si>
  <si>
    <t>5.2.7.5</t>
  </si>
  <si>
    <t>5.2.7.2.1</t>
  </si>
  <si>
    <t>5.2.7.2.2</t>
  </si>
  <si>
    <t>5.2.7.2.3</t>
  </si>
  <si>
    <t>5.2.7.3.1</t>
  </si>
  <si>
    <t>5.2.7.3.2</t>
  </si>
  <si>
    <t>5.2.7.3.3</t>
  </si>
  <si>
    <t>5.2.7.3.4</t>
  </si>
  <si>
    <t>5.2.7.3.5</t>
  </si>
  <si>
    <t>5.2.7.4.1</t>
  </si>
  <si>
    <t>5.2.7.4.2</t>
  </si>
  <si>
    <t>5.2.7.5.1</t>
  </si>
  <si>
    <t>5.2.7.5.2</t>
  </si>
  <si>
    <t>5.2.7.5.3</t>
  </si>
  <si>
    <t>5.2.7.5.4</t>
  </si>
  <si>
    <t>5.2.7.5.5</t>
  </si>
  <si>
    <t>5.2.7.5.6</t>
  </si>
  <si>
    <t>5.2.7.5.7</t>
  </si>
  <si>
    <t>5.2.7.5.8</t>
  </si>
  <si>
    <t>5.3</t>
  </si>
  <si>
    <t>5.3.1</t>
  </si>
  <si>
    <t>5.3.2</t>
  </si>
  <si>
    <t>5.3.3</t>
  </si>
  <si>
    <t>5.3.4</t>
  </si>
  <si>
    <t>5.3.5</t>
  </si>
  <si>
    <t>5.3.5.1</t>
  </si>
  <si>
    <t>5.3.5.2</t>
  </si>
  <si>
    <t>5.3.5.3</t>
  </si>
  <si>
    <t>5.3.5.4</t>
  </si>
  <si>
    <t>5.3.5.5</t>
  </si>
  <si>
    <t>5.3.4.1</t>
  </si>
  <si>
    <t>5.3.4.2</t>
  </si>
  <si>
    <t>5.3.4.3</t>
  </si>
  <si>
    <t>5.3.4.1.1</t>
  </si>
  <si>
    <t>5.3.4.1.2</t>
  </si>
  <si>
    <t>5.3.4.1.3</t>
  </si>
  <si>
    <t>5.3.4.1.4</t>
  </si>
  <si>
    <t>5.3.4.1.5</t>
  </si>
  <si>
    <t>5.3.1.1</t>
  </si>
  <si>
    <t>5.3.2.2</t>
  </si>
  <si>
    <t>5.3.1.2</t>
  </si>
  <si>
    <t>5.3.1.3</t>
  </si>
  <si>
    <t>5.3.2.1</t>
  </si>
  <si>
    <t>5.3.2.1.1</t>
  </si>
  <si>
    <t>5.3.2.1.2</t>
  </si>
  <si>
    <t>5.3.2.1.3</t>
  </si>
  <si>
    <t>5.3.2.1.4</t>
  </si>
  <si>
    <t>5.3.2.1.5</t>
  </si>
  <si>
    <t>5.3.2.1.6</t>
  </si>
  <si>
    <t>5.3.2.2.2</t>
  </si>
  <si>
    <t>5.3.2.2.3</t>
  </si>
  <si>
    <t>5.3.2.2.4</t>
  </si>
  <si>
    <t>5.3.3.1</t>
  </si>
  <si>
    <t>5.3.3.1.1</t>
  </si>
  <si>
    <t>5.3.3.1.2</t>
  </si>
  <si>
    <t>5.3.3.1.3</t>
  </si>
  <si>
    <t>5.3.3.1.4</t>
  </si>
  <si>
    <t>5.3.3.1.5</t>
  </si>
  <si>
    <t>5.3.3.1.6</t>
  </si>
  <si>
    <t>5.3.3.1.7</t>
  </si>
  <si>
    <t>5.3.3.2</t>
  </si>
  <si>
    <t>5.3.3.2.1</t>
  </si>
  <si>
    <t>5.3.3.2.2</t>
  </si>
  <si>
    <t>5.3.3.2.3</t>
  </si>
  <si>
    <t>5.3.3.2.4</t>
  </si>
  <si>
    <t>5.3.3.2.5</t>
  </si>
  <si>
    <t>5.3.3.2.6</t>
  </si>
  <si>
    <t>5.3.3.2.7</t>
  </si>
  <si>
    <t>5.3.3.3</t>
  </si>
  <si>
    <t>5.3.3.3.1</t>
  </si>
  <si>
    <t>5.3.3.3.2</t>
  </si>
  <si>
    <t>5.3.3.3.3</t>
  </si>
  <si>
    <t>5.3.3.3.4</t>
  </si>
  <si>
    <t>5.3.3.3.5</t>
  </si>
  <si>
    <t>5.3.3.3.6</t>
  </si>
  <si>
    <t>5.3.3.3.7</t>
  </si>
  <si>
    <t>VI</t>
  </si>
  <si>
    <t>6.1</t>
  </si>
  <si>
    <t>6.2</t>
  </si>
  <si>
    <t>6.3</t>
  </si>
  <si>
    <t>6.4</t>
  </si>
  <si>
    <t>6.5</t>
  </si>
  <si>
    <t>VII</t>
  </si>
  <si>
    <t>7.1</t>
  </si>
  <si>
    <t>7.1.1</t>
  </si>
  <si>
    <t>7.2</t>
  </si>
  <si>
    <t>7.3</t>
  </si>
  <si>
    <t>7.4</t>
  </si>
  <si>
    <t>7.5</t>
  </si>
  <si>
    <t>7.5.1</t>
  </si>
  <si>
    <t>7.5.2</t>
  </si>
  <si>
    <t>7.5.1.1</t>
  </si>
  <si>
    <t>7.5.1.2</t>
  </si>
  <si>
    <t>7.4.1</t>
  </si>
  <si>
    <t>7.4.2</t>
  </si>
  <si>
    <t>7.4.2.1</t>
  </si>
  <si>
    <t>7.4.2.2</t>
  </si>
  <si>
    <t>7.4.2.1.1</t>
  </si>
  <si>
    <t>7.4.2.1.2</t>
  </si>
  <si>
    <t>7.4.2.1.3</t>
  </si>
  <si>
    <t>7.4.2.1.4</t>
  </si>
  <si>
    <t>7.4.2.1.5</t>
  </si>
  <si>
    <t>7.4.2.1.6</t>
  </si>
  <si>
    <t>7.4.2.2.1</t>
  </si>
  <si>
    <t>7.4.2.2.2</t>
  </si>
  <si>
    <t>7.4.2.2.3</t>
  </si>
  <si>
    <t>7.4.2.2.4</t>
  </si>
  <si>
    <t>7.4.2.2.5</t>
  </si>
  <si>
    <t>7.4.2.2.6</t>
  </si>
  <si>
    <t>7.4.1.1</t>
  </si>
  <si>
    <t>7.4.1.2</t>
  </si>
  <si>
    <t>7.4.1.3</t>
  </si>
  <si>
    <t>7.4.1.4</t>
  </si>
  <si>
    <t>7.4.1.5</t>
  </si>
  <si>
    <t>7.4.1.6</t>
  </si>
  <si>
    <t>7.3.1</t>
  </si>
  <si>
    <t>7.3.1.1</t>
  </si>
  <si>
    <t>7.3.2.2</t>
  </si>
  <si>
    <t>7.3.3.3</t>
  </si>
  <si>
    <t>7.3.1.2</t>
  </si>
  <si>
    <t>7.3.1.3</t>
  </si>
  <si>
    <t>7.3.1.4</t>
  </si>
  <si>
    <t>7.3.1.5</t>
  </si>
  <si>
    <t>7.3.1.6</t>
  </si>
  <si>
    <t>7.3.2</t>
  </si>
  <si>
    <t>7.3.3</t>
  </si>
  <si>
    <t>7.3.2.1</t>
  </si>
  <si>
    <t>7.3.2.3</t>
  </si>
  <si>
    <t>7.3.2.4</t>
  </si>
  <si>
    <t>7.3.2.5</t>
  </si>
  <si>
    <t>7.3.3.1</t>
  </si>
  <si>
    <t>7.3.3.2</t>
  </si>
  <si>
    <t>7.2.1</t>
  </si>
  <si>
    <t>7.2.2</t>
  </si>
  <si>
    <t>7.2.3</t>
  </si>
  <si>
    <t>7.2.4</t>
  </si>
  <si>
    <t>7.2.5</t>
  </si>
  <si>
    <t>7.2.6</t>
  </si>
  <si>
    <t>7.1.1.1</t>
  </si>
  <si>
    <t>7.1.1.2</t>
  </si>
  <si>
    <t>7.1.1.3</t>
  </si>
  <si>
    <t>7.1.1.1.1</t>
  </si>
  <si>
    <t>7.1.1.1.2</t>
  </si>
  <si>
    <t>7.1.1.1.1.1</t>
  </si>
  <si>
    <t>7.1.1.1.1.2</t>
  </si>
  <si>
    <t>7.1.1.1.1.3</t>
  </si>
  <si>
    <t>7.1.1.1.2.1</t>
  </si>
  <si>
    <t>7.1.1.1.2.2</t>
  </si>
  <si>
    <t>7.1.1.1.2.3</t>
  </si>
  <si>
    <t>7.1.1.2.1</t>
  </si>
  <si>
    <t>7.1.1.2.2</t>
  </si>
  <si>
    <t>7.1.1.2.3</t>
  </si>
  <si>
    <t>7.1.1.3.1</t>
  </si>
  <si>
    <t>7.1.1.3.2</t>
  </si>
  <si>
    <t>7.1.2</t>
  </si>
  <si>
    <t>7.1.2.1</t>
  </si>
  <si>
    <t>7.1.2.2</t>
  </si>
  <si>
    <t>7.1.2.3</t>
  </si>
  <si>
    <t>7.1.2.4</t>
  </si>
  <si>
    <t>7.1.2.5</t>
  </si>
  <si>
    <t>6.1.1</t>
  </si>
  <si>
    <t>6.1.1.2</t>
  </si>
  <si>
    <t>6.1.1.3</t>
  </si>
  <si>
    <t>6.1.1.4</t>
  </si>
  <si>
    <t>6.1.1.5</t>
  </si>
  <si>
    <t>6.1.1.6</t>
  </si>
  <si>
    <t>6.1.1.7</t>
  </si>
  <si>
    <t>6.1.1.8</t>
  </si>
  <si>
    <t>6.1.1.9</t>
  </si>
  <si>
    <t>6.1.1.10</t>
  </si>
  <si>
    <t>6.1.1.11</t>
  </si>
  <si>
    <t>6.1.1.12</t>
  </si>
  <si>
    <t>6.1.1.13</t>
  </si>
  <si>
    <t>6.1.2</t>
  </si>
  <si>
    <t>6.1.2.1</t>
  </si>
  <si>
    <t>6.1.2.2</t>
  </si>
  <si>
    <t>6.1.2.3</t>
  </si>
  <si>
    <t>6.1.2.4</t>
  </si>
  <si>
    <t>6.1.2.5</t>
  </si>
  <si>
    <t>6.2.1</t>
  </si>
  <si>
    <t>6.2.1.1</t>
  </si>
  <si>
    <t>6.2.3.3</t>
  </si>
  <si>
    <t>6.2.1.2</t>
  </si>
  <si>
    <t>6.2.2</t>
  </si>
  <si>
    <t>6.2.2.1</t>
  </si>
  <si>
    <t>6.2.3</t>
  </si>
  <si>
    <t>6.2.3.1</t>
  </si>
  <si>
    <t>6.2.3.2</t>
  </si>
  <si>
    <t>6.3.1</t>
  </si>
  <si>
    <t>6.3.2</t>
  </si>
  <si>
    <t>6.3.3</t>
  </si>
  <si>
    <t>6.3.4</t>
  </si>
  <si>
    <t>6.3.5</t>
  </si>
  <si>
    <t>6.3.6</t>
  </si>
  <si>
    <t>6.3.7</t>
  </si>
  <si>
    <t>6.3.8</t>
  </si>
  <si>
    <t>6.3.9</t>
  </si>
  <si>
    <t>6.3.10</t>
  </si>
  <si>
    <t>6.3.10.1</t>
  </si>
  <si>
    <t>6.3.10.1.1</t>
  </si>
  <si>
    <t>6.3.10.1.2</t>
  </si>
  <si>
    <t>6.3.10.1.3</t>
  </si>
  <si>
    <t>6.3.10.1.4</t>
  </si>
  <si>
    <t>6.3.10.1.5</t>
  </si>
  <si>
    <t>6.3.10.1.6</t>
  </si>
  <si>
    <t>6.3.10.1.7</t>
  </si>
  <si>
    <t>6.3.10.1.8</t>
  </si>
  <si>
    <t>6.3.10.1.9</t>
  </si>
  <si>
    <t>6.3.10.2</t>
  </si>
  <si>
    <t>6.3.9.1</t>
  </si>
  <si>
    <t>6.3.9.2</t>
  </si>
  <si>
    <t>6.3.9.3</t>
  </si>
  <si>
    <t>6.3.9.4</t>
  </si>
  <si>
    <t>6.3.9.5</t>
  </si>
  <si>
    <t>6.3.9.6</t>
  </si>
  <si>
    <t>6.3.9.7</t>
  </si>
  <si>
    <t>6.3.9.8</t>
  </si>
  <si>
    <t>6.3.9.9</t>
  </si>
  <si>
    <t>6.3.7.1</t>
  </si>
  <si>
    <t>6.3.7.2</t>
  </si>
  <si>
    <t>6.3.7.3</t>
  </si>
  <si>
    <t>6.3.6.1</t>
  </si>
  <si>
    <t>6.3.6.2</t>
  </si>
  <si>
    <t>6.3.6.3</t>
  </si>
  <si>
    <t>6.3.6.4</t>
  </si>
  <si>
    <t>6.3.5.1</t>
  </si>
  <si>
    <t>6.3.5.2</t>
  </si>
  <si>
    <t>6.3.5.3</t>
  </si>
  <si>
    <t>6.3.5.4</t>
  </si>
  <si>
    <t>6.3.5.5</t>
  </si>
  <si>
    <t>6.3.5.6</t>
  </si>
  <si>
    <t>6.3.4.1</t>
  </si>
  <si>
    <t>6.3.4.2</t>
  </si>
  <si>
    <t>6.3.3.1</t>
  </si>
  <si>
    <t>6.3.3.2</t>
  </si>
  <si>
    <t>6.3.3.3</t>
  </si>
  <si>
    <t>6.3.2.1</t>
  </si>
  <si>
    <t>6.3.2.2</t>
  </si>
  <si>
    <t>6.3.2.3</t>
  </si>
  <si>
    <t>6.3.2.4</t>
  </si>
  <si>
    <t>6.3.2.5</t>
  </si>
  <si>
    <t>6.3.1.1</t>
  </si>
  <si>
    <t>6.3.1.2</t>
  </si>
  <si>
    <t>6.3.1.3</t>
  </si>
  <si>
    <t>6.4.1</t>
  </si>
  <si>
    <t>6.4.2</t>
  </si>
  <si>
    <t>6.4.1.1</t>
  </si>
  <si>
    <t>6.4.3</t>
  </si>
  <si>
    <t>6.4.5</t>
  </si>
  <si>
    <t>6.4.4</t>
  </si>
  <si>
    <t>6.4.6</t>
  </si>
  <si>
    <t>6.4.7</t>
  </si>
  <si>
    <t>6.4.8</t>
  </si>
  <si>
    <t>6.4.8.1</t>
  </si>
  <si>
    <t>6.4.8.2</t>
  </si>
  <si>
    <t>6.4.8.3</t>
  </si>
  <si>
    <t>6.4.8.4</t>
  </si>
  <si>
    <t>6.4.8.5</t>
  </si>
  <si>
    <t>6.4.8.6</t>
  </si>
  <si>
    <t>6.4.8.7</t>
  </si>
  <si>
    <t>6.4.8.8</t>
  </si>
  <si>
    <t>6.4.8.9</t>
  </si>
  <si>
    <t>6.4.8.10</t>
  </si>
  <si>
    <t>6.4.7.1</t>
  </si>
  <si>
    <t>6.4.7.2</t>
  </si>
  <si>
    <t>6.4.7.3</t>
  </si>
  <si>
    <t>6.4.7.3.1</t>
  </si>
  <si>
    <t>6.4.7.3.2</t>
  </si>
  <si>
    <t>6.4.7.3.3</t>
  </si>
  <si>
    <t>6.4.7.3.4</t>
  </si>
  <si>
    <t>6.4.7.3.5</t>
  </si>
  <si>
    <t>6.4.7.2.1</t>
  </si>
  <si>
    <t>6.4.7.2.2</t>
  </si>
  <si>
    <t>6.4.7.2.3</t>
  </si>
  <si>
    <t>6.4.7.2.4</t>
  </si>
  <si>
    <t>6.4.7.2.5</t>
  </si>
  <si>
    <t>6.4.7.1.1</t>
  </si>
  <si>
    <t>6.4.7.1.2</t>
  </si>
  <si>
    <t>6.4.7.1.3</t>
  </si>
  <si>
    <t>6.4.7.1.4</t>
  </si>
  <si>
    <t>6.4.7.1.5</t>
  </si>
  <si>
    <t>6.4.6.1</t>
  </si>
  <si>
    <t>6.4.6.2</t>
  </si>
  <si>
    <t>6.4.6.2.1</t>
  </si>
  <si>
    <t>6.4.6.2.2</t>
  </si>
  <si>
    <t>6.4.6.2.3</t>
  </si>
  <si>
    <t>6.4.6.2.4</t>
  </si>
  <si>
    <t>6.4.6.2.5</t>
  </si>
  <si>
    <t>6.4.6.2.6</t>
  </si>
  <si>
    <t>6.4.6.2.7</t>
  </si>
  <si>
    <t>6.4.6.2.8</t>
  </si>
  <si>
    <t>6.4.6.1.1</t>
  </si>
  <si>
    <t>6.4.6.1.2</t>
  </si>
  <si>
    <t>6.4.6.1.3</t>
  </si>
  <si>
    <t>6.4.5.1</t>
  </si>
  <si>
    <t>6.4.5.2</t>
  </si>
  <si>
    <t>6.4.5.3</t>
  </si>
  <si>
    <t>6.4.2.1</t>
  </si>
  <si>
    <t>6.4.2.2</t>
  </si>
  <si>
    <t>6.4.2.3</t>
  </si>
  <si>
    <t>6.4.2.4</t>
  </si>
  <si>
    <t>6.4.2.5</t>
  </si>
  <si>
    <t>6.4.1.1.1</t>
  </si>
  <si>
    <t>6.4.1.1.2</t>
  </si>
  <si>
    <t>6.4.1.1.3</t>
  </si>
  <si>
    <t>6.4.1.1.4</t>
  </si>
  <si>
    <t>6.4.1.1.5</t>
  </si>
  <si>
    <t>6.4.3.1</t>
  </si>
  <si>
    <t>6.4.3.1.1</t>
  </si>
  <si>
    <t>6.4.3.1.2</t>
  </si>
  <si>
    <t>6.4.3.1.3</t>
  </si>
  <si>
    <t>6.4.3.1.4</t>
  </si>
  <si>
    <t>6.4.3.1.5</t>
  </si>
  <si>
    <t>6.4.3.1.6</t>
  </si>
  <si>
    <t>6.4.3.1.7</t>
  </si>
  <si>
    <t>6.4.3.2</t>
  </si>
  <si>
    <t>6.4.3.2.1</t>
  </si>
  <si>
    <t>6.4.3.2.2</t>
  </si>
  <si>
    <t>6.4.3.2.3</t>
  </si>
  <si>
    <t>6.4.4.1</t>
  </si>
  <si>
    <t>6.4.4.2</t>
  </si>
  <si>
    <t>6.4.4.1.1</t>
  </si>
  <si>
    <t>6.4.4.1.2</t>
  </si>
  <si>
    <t>6.4.4.1.3</t>
  </si>
  <si>
    <t>6.4.4.1.4</t>
  </si>
  <si>
    <t>6.4.4.1.5</t>
  </si>
  <si>
    <t>6.4.4.2.1</t>
  </si>
  <si>
    <t>6.4.4.2.2</t>
  </si>
  <si>
    <t>6.4.4.2.4</t>
  </si>
  <si>
    <t>6.4.4.2.6</t>
  </si>
  <si>
    <t>6.4.4.2.3</t>
  </si>
  <si>
    <t>6.4.4.2.5</t>
  </si>
  <si>
    <t>6.4.4.2.7</t>
  </si>
  <si>
    <t>Sifat</t>
  </si>
  <si>
    <t>Sferaco ( Robinetterie et raccords)</t>
  </si>
  <si>
    <t>Trane (groupes froids,PAC)</t>
  </si>
  <si>
    <t>HYDRAULIQUE GENERALE HVAC</t>
  </si>
  <si>
    <t>Resistivimétre Liquisys CLM253</t>
  </si>
  <si>
    <t>Honeywell</t>
  </si>
  <si>
    <t>Atlas Copco ( compresseur,sécheur)</t>
  </si>
  <si>
    <t xml:space="preserve">Daikin </t>
  </si>
  <si>
    <t xml:space="preserve">Grundfos </t>
  </si>
  <si>
    <t xml:space="preserve">Wilo </t>
  </si>
  <si>
    <t>F2A (matériel ventilation)</t>
  </si>
  <si>
    <t>Barriquand (Echangeurs)</t>
  </si>
  <si>
    <t>Ciat (UTA, ventilo-convecteurs,aérothermes...)</t>
  </si>
  <si>
    <t>Robatherm (Centrales et armoires de traitement d'air)</t>
  </si>
  <si>
    <t>Rehau</t>
  </si>
  <si>
    <t>VIM (matériel ventilation)</t>
  </si>
  <si>
    <t>5.2.2.6</t>
  </si>
  <si>
    <t>5.2.2.7</t>
  </si>
  <si>
    <t xml:space="preserve">Débit nominal 30 m3/h </t>
  </si>
  <si>
    <t xml:space="preserve">Débit nominal  50 m3/h </t>
  </si>
  <si>
    <t>Pompe centrifuge multicellulaire verticale type HELIX V  en acier inoxydable de marque WILO ou équivalent (pression HMT 8 bar à confirmer lors des études EXE)</t>
  </si>
  <si>
    <t>5.1.17</t>
  </si>
  <si>
    <t>MISE EN SERVICE BOUCLE EDI</t>
  </si>
  <si>
    <t xml:space="preserve">Ensemble comprenant : </t>
  </si>
  <si>
    <t>Mise sous pression avant mise en eau</t>
  </si>
  <si>
    <t>Rinçage de la boucle</t>
  </si>
  <si>
    <t>Désinfection de la boucle ( ozonation à 100ppm)</t>
  </si>
  <si>
    <t>Essais de fonctionnement aux points de puisage</t>
  </si>
  <si>
    <t>Analyses réalisées par organisme agrée</t>
  </si>
  <si>
    <t>Carter de filtre monocartouche en monopropyléne renforcé type LP de marque BWT ou équivalent équipé d'une vanne de purge,y compris jeux de vannes,by-pass et manométres amont/aval</t>
  </si>
  <si>
    <t>2.5.10</t>
  </si>
  <si>
    <t>BOUTEILLE DE DEGAZAGE</t>
  </si>
  <si>
    <t>Fourniture et pose d'un séparateur d'air, en acier,raccords à brides, équipé d'une purge automatique avec vanne d'isolement,marqueREFLEX type EXVOID ou équivalent y compris jacquette d'isolation</t>
  </si>
  <si>
    <t>2.5.10.1</t>
  </si>
  <si>
    <t>2.5.10.2</t>
  </si>
  <si>
    <t>2.5.10.3</t>
  </si>
  <si>
    <t>2.5.10.4</t>
  </si>
  <si>
    <t>2.5.10.5</t>
  </si>
  <si>
    <t>5.2.8</t>
  </si>
  <si>
    <t>MISE EN SERVICE BOUCLE EDR</t>
  </si>
  <si>
    <t>Interface Web serveur intégré série JACE 9000 de marque BTIB ou équivalent multi protocoles de communications y compris pack alimentation</t>
  </si>
  <si>
    <t xml:space="preserve">Sonde de température tyauteries (Pt1000) y compris DDG </t>
  </si>
  <si>
    <t xml:space="preserve">Sonde température série standard (Pt1000) y compris DDG </t>
  </si>
  <si>
    <t xml:space="preserve">Sonde de température série industrielle en inox y compris DDG </t>
  </si>
  <si>
    <t xml:space="preserve">Sonde température de gaine (Pt1000) </t>
  </si>
  <si>
    <t xml:space="preserve">Sonde température série standard Plage -40 à +150°C (Pt1000) </t>
  </si>
  <si>
    <t xml:space="preserve">Sonde hygro de gaine ( Pt1000) </t>
  </si>
  <si>
    <t xml:space="preserve">Sonde combinée  T°/H%  </t>
  </si>
  <si>
    <t xml:space="preserve">Sonde de température ambiante 0-50°C Pt1000 </t>
  </si>
  <si>
    <t>Sonde de température ambiante 0-50°C Pt1000 avec décalage de consigne</t>
  </si>
  <si>
    <t xml:space="preserve">Sonde de température combiné T°/H% 0-10V </t>
  </si>
  <si>
    <t xml:space="preserve">Plage 0-250 Pa (0...10V-) </t>
  </si>
  <si>
    <t xml:space="preserve">Plage 0-500 Pa (0...10V-) </t>
  </si>
  <si>
    <t xml:space="preserve">Plage 0-1000 Pa (0...10V-) </t>
  </si>
  <si>
    <t>Plage 0-250 Pa (0...10V-) avec afficheur</t>
  </si>
  <si>
    <t xml:space="preserve">Plage 0-500 Pa (0...10V-) avec afficheur </t>
  </si>
  <si>
    <t xml:space="preserve">Plage 0-1000 Pa (0...10V-) avec afficheur </t>
  </si>
  <si>
    <t xml:space="preserve">Pressostat d'air Plage 20 à 200 Pa </t>
  </si>
  <si>
    <t xml:space="preserve">Pressostat d'air Plage 40 à 400 Pa </t>
  </si>
  <si>
    <t xml:space="preserve">Pressostat d'air Plage 50 à 500 Pa </t>
  </si>
  <si>
    <t xml:space="preserve">Pressostat d'air Plage 200 à 1000 Pa </t>
  </si>
  <si>
    <t xml:space="preserve">Plage 0-300mbar </t>
  </si>
  <si>
    <t xml:space="preserve">Plage 0-1bar </t>
  </si>
  <si>
    <t xml:space="preserve">Plage 0-3bar </t>
  </si>
  <si>
    <t xml:space="preserve">Pressostat eau à differentiel réglable 0,2-2,5 bars </t>
  </si>
  <si>
    <t xml:space="preserve">Pressostat eau à differentiel réglable 0,2-6 bars </t>
  </si>
  <si>
    <t>Pressostat eau à differentiel réglable 0,2-10 bars</t>
  </si>
  <si>
    <t xml:space="preserve">Thermostat antigel, -10/+10°C réarm. Auto </t>
  </si>
  <si>
    <t xml:space="preserve">Hygrostat de gaine d'air 35/100 %Hr </t>
  </si>
  <si>
    <t xml:space="preserve">Hygrostat d'ambiance 35/100%HR </t>
  </si>
  <si>
    <t xml:space="preserve">Aquastat eau 60 à 130°C à réarmement manuel </t>
  </si>
  <si>
    <t xml:space="preserve">Contrôleur de débit d'eau à palette </t>
  </si>
  <si>
    <t>Fourniture et pose, y compris coupes, soudures, cintrage, colliers supports, supportages,coudes et pièces de raccord, brides et contre-brides, peinture 2 couches de différentes couleurs</t>
  </si>
  <si>
    <t xml:space="preserve">Fourniture et pose, y compris coupes, soudures, colliers supports, supportages,coudes et pièces de raccord, collet épais, brides et contre-brides, </t>
  </si>
  <si>
    <t xml:space="preserve">Fourniture et pose, de conduites inox décappées et passivées pour réseaux eau industrielle y compris coupes, soudures, colliers supports, supportages,coudes et pièces de raccord, collet épais, brides et contre-brides, </t>
  </si>
  <si>
    <t>Fourniture et pose y compris coupes, brasures, colliers, cintrages, supportages, et pièces de raccordement</t>
  </si>
  <si>
    <t>Fourniture et pose de tuyauterie PVC-U PN10 y compris supportage et raccords marque +GF+ ou équivalent</t>
  </si>
  <si>
    <t xml:space="preserve">Isolation en coquilles d'isolant STYROFOAM ou équivalent épaisseur conforme au DTU y compris coudes, jonctions, arrêts sur vannes ou appareils, tout accessoires et toutes façons </t>
  </si>
  <si>
    <t>Vanne papillon à oreilles taraudées marque SOCLA, référence SYLAX ou équivalent</t>
  </si>
  <si>
    <t>Vanne papillon à oreilles taraudées marque SOCLA, référence SYLAX ou équivalent avec reducteur manuel à volant</t>
  </si>
  <si>
    <t>Prises de pression sur échangeur comprenant 2 vannes d'arrêt 1/4 de tour et manomètres différentiels DN100</t>
  </si>
  <si>
    <t>Pompe doseuse de marque BWT ou équivalent y compris tous accessoires tels que crépine,tuyauterie etc…</t>
  </si>
  <si>
    <t>Type PERMO MEDO  XG6</t>
  </si>
  <si>
    <t>Pompe doseuse de marque GRUNDFOS ou équivalent y compris tous accessoires tels que crépine,tuyauterie etc…</t>
  </si>
  <si>
    <t>Type DDA</t>
  </si>
  <si>
    <t>5.1.14.2.2</t>
  </si>
  <si>
    <t xml:space="preserve">Capteur de pression différentielle à affichage digital </t>
  </si>
  <si>
    <t>2.3.9</t>
  </si>
  <si>
    <t>DEBITMETRE SUR EAU INDUSTRIELLE</t>
  </si>
  <si>
    <t>Débitmétre à ultrason de marque ENDRESS ET HAUSER type PROMAG W400 ou équivalent sortie RS485 MODBUS RTU</t>
  </si>
  <si>
    <t>DN300</t>
  </si>
  <si>
    <t>DN350</t>
  </si>
  <si>
    <t>DN400</t>
  </si>
  <si>
    <t>Contrôle des installations par organisme agrée</t>
  </si>
  <si>
    <t>Fourniture et pose d'une pompe de relevage sur colonne modèle DRAIN VC de marque WILO ou équivalent équipé d'un interrupteur à flotteur automatique y compris alimentation/protection électrique,tuyauterie de refoulement avec supportages et raccordement sur réseau EU,bouton poussoir en entrée du local</t>
  </si>
  <si>
    <t>Swegon (centrale de traitement d'air)</t>
  </si>
  <si>
    <t>5.2.5.2.1</t>
  </si>
  <si>
    <t>5.2.5.2.2</t>
  </si>
  <si>
    <t>Adoucisseur de marque BWT série ALCYO 6000 ou équivalent y compris jeux de vannes amont/aval et prises d'échantillon amont/aval et vanne de mitigeage</t>
  </si>
  <si>
    <t>Adoucisseur de marque BWT série ALCYO 7000 ou équivalent y compris jeux de vannes amont/aval et prises d'échantillon amont/aval et vanne de mitigeage</t>
  </si>
  <si>
    <t>1.6</t>
  </si>
  <si>
    <t>Etudes d'éxecution</t>
  </si>
  <si>
    <t>Suivi de chantier</t>
  </si>
  <si>
    <t>Plans d'execution</t>
  </si>
  <si>
    <t>Essais/réglages/Mise en service</t>
  </si>
  <si>
    <t>Formation du personnel</t>
  </si>
  <si>
    <t>DOE</t>
  </si>
  <si>
    <t>Forfait horaire pour dépose et évacuation d'anciens équipements,réseaux hydrauliques,aérauliques,electriques existants (y compris toute sujetion, rebouchage de trous, suppression des supports,obturation des gaines existantes…)</t>
  </si>
  <si>
    <t>1.6.1</t>
  </si>
  <si>
    <t>1.6.2</t>
  </si>
  <si>
    <t>1.6.3</t>
  </si>
  <si>
    <t>1.6.4</t>
  </si>
  <si>
    <t>1.6.5</t>
  </si>
  <si>
    <t>1.6.6</t>
  </si>
  <si>
    <t xml:space="preserve">Forfait horaire à appliquer pour les  prestations générales suivantes applicables sur chaque projet :  </t>
  </si>
  <si>
    <t>Thermostat mural ISMA-B-LP affichage digital de marque ISMA ou équivalent</t>
  </si>
  <si>
    <t xml:space="preserve">Régulateur communicant MODBUS/BACNET RS485 pour unités terminales type ISMA-B-FCU de marque ISMA ou équivalent  </t>
  </si>
  <si>
    <t>6.2.2.3</t>
  </si>
  <si>
    <t>6.2.2.4</t>
  </si>
  <si>
    <t>Kit Manométre différentiel de pression</t>
  </si>
  <si>
    <t>Fourniture et pose d'un manomètre à bain de glycérine,boitier inox DN100 avec évent de sécurité, raccord inox DN15/21, monté en différentiel y compris la mise en place d'un jeux de vanne d'arrêt 1/4 T d'isolement et réseau inox 304L</t>
  </si>
  <si>
    <t>2.3.7.2.3</t>
  </si>
  <si>
    <t>2.3.7.3</t>
  </si>
  <si>
    <t>2.3.7.3.1</t>
  </si>
  <si>
    <t>2.3.7.3.2</t>
  </si>
  <si>
    <t>PURGEUR D'AIR/VIDANGES</t>
  </si>
  <si>
    <t>Founiture et pose d'un ensemble comprenant  :                                                                                                                                                          - 2 Purgeurs d'air automatique gros débit type Zeparo de marque IMI PNEUMATEX ou équivalent y compris vannes 1/4 T d'isolement                                                                                                                                                                                                                                     - 2 Vannes d'isolement 1/4 T DN15 bouchonnées pour vidange</t>
  </si>
  <si>
    <t>6.5.1</t>
  </si>
  <si>
    <t>6.5.2</t>
  </si>
  <si>
    <t>6.5.3</t>
  </si>
  <si>
    <t>6.5.4</t>
  </si>
  <si>
    <t>CONFORMITE</t>
  </si>
  <si>
    <t>6.5.4.1</t>
  </si>
  <si>
    <t>6.5.4.2</t>
  </si>
  <si>
    <t>Programmation et Imagerie GTC</t>
  </si>
  <si>
    <t>7.5.2.1</t>
  </si>
  <si>
    <t>5.2.7.4.1.2</t>
  </si>
  <si>
    <t>5.2.7.4.1.3</t>
  </si>
  <si>
    <t>5.2.7.4.1.4</t>
  </si>
  <si>
    <t>5.2.7.4.1.5</t>
  </si>
  <si>
    <t>5.2.7.4.1.6</t>
  </si>
  <si>
    <t>5.2.7.4.1.7</t>
  </si>
  <si>
    <t>5.2.7.4.1.8</t>
  </si>
  <si>
    <t>5.2.7.4.1.1</t>
  </si>
  <si>
    <t>Débitmétre à section variable de marque KROHNE type H250/RR/M40 ou équivalent avec affichage LCD et sortie 4-20Ma</t>
  </si>
  <si>
    <t xml:space="preserve">DN80 </t>
  </si>
  <si>
    <t>5.1.16.4.1.1</t>
  </si>
  <si>
    <t>5.1.16.4.1.2</t>
  </si>
  <si>
    <t>5.1.16.4.2.1</t>
  </si>
  <si>
    <t>5.1.16.4.2.2</t>
  </si>
  <si>
    <t>TUYAUTERIE A SERTIR INOX 304L, MARQUE SERTINOX OU EQUIVALENT</t>
  </si>
  <si>
    <t>Tube à sertir D ext. 12 mm</t>
  </si>
  <si>
    <t>Tube à sertir D ext. 14 mm</t>
  </si>
  <si>
    <t>Tube à sertir D ext. 15 mm</t>
  </si>
  <si>
    <t>Tube à sertir D ext. 18 mm</t>
  </si>
  <si>
    <t>Tube à sertir D ext. 20 mm</t>
  </si>
  <si>
    <t>Tube à sertir D ext. 22 mm</t>
  </si>
  <si>
    <t>Tube à sertir D ext. 24 mm</t>
  </si>
  <si>
    <t>Tube à sertir D ext. 26 mm</t>
  </si>
  <si>
    <t>Tube à sertir D ext. 28 mm</t>
  </si>
  <si>
    <t>Tube à sertir D ext. 32 mm</t>
  </si>
  <si>
    <t>Tube à sertir D ext. 40 mm</t>
  </si>
  <si>
    <t>Tube à sertir D ext. 50 mm</t>
  </si>
  <si>
    <t>avec revêtement aluminium tôle marque isoxale ou équivalent</t>
  </si>
  <si>
    <t>CALORIFUGE type Armaflex M1 ou équivalent, isolant caoutchouc en coquille collé avec étanchéité complète</t>
  </si>
  <si>
    <t>Calorifuge des pompes eau glacée type Armaflex ou équivalent</t>
  </si>
  <si>
    <t>Calorifuge des vannes manuelles eau glacée type Armaflex ou équivalent</t>
  </si>
  <si>
    <t>Calorifuge des vannes motorisées eau glacée type Armaflex ou équivalent</t>
  </si>
  <si>
    <t>Calorifuge de gaine isolant laine de verre type CLIMAVER 202 ou équivalent</t>
  </si>
  <si>
    <t xml:space="preserve">Fourniture et pose d'une panoplie générale de remplissage équipée dans le sens du fluide :                                                                                                                                                - D'une vanne d'arrêt                                                                                                                                                                                                                - D'un filtre tamis avec vanne de purge                                                                                                                                                               
 - D'un disconnecteur contrôlable type BA marque SOCLA ou équivalent à raccords unions raccordé aux EU                                                                                                                                                                                               - D'une vanne d'arrêt                                                                                                                                                                                                           - D'un reducteur de pression à raccords unions,avec indicateur de réglage et équipé d'un manométre de marque CALEFFI ou équivalent </t>
  </si>
  <si>
    <t>Ballon en acier noir vertical sur pieds, équipé de piquages pour vidange et purge d'air, de piquages avec brides pour départs et retours, anneaux de levage,pression d'épreuve 10 bars,pression de service 6 bars y compris jaquette d'isolation de 50mm finition tôle ISOXALE ou équivalent</t>
  </si>
  <si>
    <t>- Cinairgie, réf. GRADA DE 100P France AIR DAU03, ou équivalent, avec registre et plénum</t>
  </si>
  <si>
    <t>Modèle "cassette" COADIS line 2 tubes ou équivalent</t>
  </si>
  <si>
    <t>Modèle "cassette" COADIS line 4 tubes ou équivalent</t>
  </si>
  <si>
    <t>Aérotherme à diffusion directe alimenté soit en eau chaude soit en eau glacée marque CIAT ou équivalent série HELIO 4000 HEE comprenant groupe motoventilateur avec moteur EC,batterie d'échange,bac à condensats,interrupteur de proximité</t>
  </si>
  <si>
    <t>Ensemble Unité extérieure et unité intérieure, en modèles standards,fluide R32,compresseur inverter,y compris support mural extérieur type MUPRO ou équivalent ou support type BigFoot ou consoles longues,liaisons frigorifiques et liaisons électriques sous goulotte jusqu'à 10m, mise en service,réglage, garantie</t>
  </si>
  <si>
    <t xml:space="preserve">Ensemble Unité extérieure et unités intérieures, en modèles standards,fluide R32,compresseur inverter,y compris support mural extérieur type MUPRO ou équivalent ou support type BigFoot ou consoles longues,liaisons frigorifiques et liaisons électriques sous goulotte jusqu'à 10m, mise en service,réglage, garantie </t>
  </si>
  <si>
    <t>Bouteille de lit mélangé type LMIJ de marque BWT ou équivalent,corps en polyesther armé fibre de verre dans jupe inoxydale,équipé de vannes et prise pour conductivimétre y compris vannes d'isolement amont/aval et prise d'échantillon aval</t>
  </si>
  <si>
    <t>Traitement U.V de marque BWT ou équivalent y compris coffret électrique de puissance et de commande y compris vannes d'isolements et prises d'échantillon amont/aval</t>
  </si>
  <si>
    <t>Sonde combinée  T°/H% marque VAISALA ou équivalent</t>
  </si>
  <si>
    <t>Sonde combinée T°/H% marque VAISALA ou équivalent</t>
  </si>
  <si>
    <t>Sonde combinée T°/H% marque VAISALA ou équivalent avec abri météorologique</t>
  </si>
  <si>
    <t>Marque Honeywell série 5013R ou équivalent</t>
  </si>
  <si>
    <t>Marque Honeywell série 5329A ou équivalent</t>
  </si>
  <si>
    <t>Marque Honeywell série 5328A ou équivalent</t>
  </si>
  <si>
    <t>Marque Honeywell série 5025A ou équivalent</t>
  </si>
  <si>
    <t>Vannes d'isolement / DN&lt;50</t>
  </si>
  <si>
    <t>Vannes d'isolement / DN&gt;150</t>
  </si>
  <si>
    <t>Vannes d'isolement / DN&gt;50</t>
  </si>
  <si>
    <t>Vannes d'équilibrage DN&lt;50</t>
  </si>
  <si>
    <t>Vannes d'équilibrage DN&gt;50</t>
  </si>
  <si>
    <t>Régulateur de pression différentielle DN&lt;50</t>
  </si>
  <si>
    <t>Régulateur de pression différentielle DN&gt;50</t>
  </si>
  <si>
    <t>- France-air ou équivalent = GFF88AR + filtrage EU5</t>
  </si>
  <si>
    <t>- France Air ou équivalent = GFV 66</t>
  </si>
  <si>
    <t>- France Air ou équivalent = GFV 67</t>
  </si>
  <si>
    <t>- France Air ou équivalent = GFV 68</t>
  </si>
  <si>
    <t>- France Air ou équivalent = GFV 69</t>
  </si>
  <si>
    <t>- France Air ou équivalent = GFV 70</t>
  </si>
  <si>
    <t>ALUMINIUM ISOLE MO/M2</t>
  </si>
  <si>
    <t>ALUMINIUM ISOLE MO/M3</t>
  </si>
  <si>
    <t>ALUMINIUM ISOLE MO/M4</t>
  </si>
  <si>
    <t>ALUMINIUM ISOLE MO/M5</t>
  </si>
  <si>
    <t>ALUMINIUM ISOLE MO/M6</t>
  </si>
  <si>
    <t>ALUMINIUM ISOLE MO/M7</t>
  </si>
  <si>
    <t>ALUMINIUM ISOLE MO/M8</t>
  </si>
  <si>
    <t>ALUMINIUM ISOLE MO/M9</t>
  </si>
  <si>
    <t>ALUMINIUM ISOLE MO/M10</t>
  </si>
  <si>
    <t>ALUMINIUM ISOLE MO/M11</t>
  </si>
  <si>
    <t>ALUMINIUM ISOLE MO/M12</t>
  </si>
  <si>
    <t>ALUMINIUM ISOLE MO/M13</t>
  </si>
  <si>
    <t>- France-Air ou équivalent LDRI 51</t>
  </si>
  <si>
    <t>- France-Air ou équivalent LDRI 52</t>
  </si>
  <si>
    <t>- France-Air ou équivalent LDRI 53</t>
  </si>
  <si>
    <t>- France-Air ou équivalent LDT 101</t>
  </si>
  <si>
    <t>- France-Air ou équivalent LDT 102</t>
  </si>
  <si>
    <t>- France-Air ou équivalent LDT 103</t>
  </si>
  <si>
    <t>Série 4</t>
  </si>
  <si>
    <t>Série 5</t>
  </si>
  <si>
    <t>Série 7</t>
  </si>
  <si>
    <t>Série 8</t>
  </si>
  <si>
    <t>Série 10</t>
  </si>
  <si>
    <t>Série 11</t>
  </si>
  <si>
    <t>Série 12</t>
  </si>
  <si>
    <t>Marque BELIMO ou équivalent série SF25</t>
  </si>
  <si>
    <t>Marque BELIMO ou équivalent série SF27</t>
  </si>
  <si>
    <t>Marque BELIMO ou équivalent série SF28</t>
  </si>
  <si>
    <t>Marque BELIMO ou équivalent série SF30</t>
  </si>
  <si>
    <t>Marque BELIMO ou équivalent série SF31</t>
  </si>
  <si>
    <t>6.4.1.1.6</t>
  </si>
  <si>
    <t>V3V PN16 DN&lt;51</t>
  </si>
  <si>
    <t>V3V PN16 DN&lt;52</t>
  </si>
  <si>
    <t>V3V PN16 DN&lt;53</t>
  </si>
  <si>
    <t>V3V PN16 DN&lt;54</t>
  </si>
  <si>
    <t>V3V PN16 DN&lt;55</t>
  </si>
  <si>
    <t>V3V PN16 DN&lt;56</t>
  </si>
  <si>
    <t>V3V PN16 DN&gt;51</t>
  </si>
  <si>
    <t>V3V PN16 DN&gt;52</t>
  </si>
  <si>
    <t>V2V PN16 DN&gt; 51</t>
  </si>
  <si>
    <t>V2V PN16 DN&gt; 52</t>
  </si>
  <si>
    <t>V2V PN16 DN&gt; 53</t>
  </si>
  <si>
    <t>V2V PN16 DN&gt; 54</t>
  </si>
  <si>
    <t>V2V PN25 DN&gt;33</t>
  </si>
  <si>
    <t>V2V PN25 DN&gt;34</t>
  </si>
  <si>
    <t>V2V PN25 DN&gt;35</t>
  </si>
  <si>
    <t>V2V PN25 DN&gt;36</t>
  </si>
  <si>
    <t>V2V PN25 DN&gt;37</t>
  </si>
  <si>
    <t>V2V PN25 DN&gt;38</t>
  </si>
  <si>
    <t>N° BPU</t>
  </si>
  <si>
    <t>Titre 1</t>
  </si>
  <si>
    <t>Titre 2</t>
  </si>
  <si>
    <t>Titre 3</t>
  </si>
  <si>
    <t>Titre 4</t>
  </si>
  <si>
    <t>Titre 5</t>
  </si>
  <si>
    <t>Réf BPU</t>
  </si>
  <si>
    <t>Quantitatif</t>
  </si>
  <si>
    <t>1 GENERALITES</t>
  </si>
  <si>
    <t>2 HYDRAULIQUE GENERALE HVAC</t>
  </si>
  <si>
    <t>3 VENTILATION</t>
  </si>
  <si>
    <t>4 CLIMATISATION-FROID</t>
  </si>
  <si>
    <t>5 FLUIDES PROCESS</t>
  </si>
  <si>
    <t>6 REGULATION/AUTOMATISMES</t>
  </si>
  <si>
    <t>7 PLOMBERIE/SANITAIRE</t>
  </si>
  <si>
    <t>1 DEPOSES</t>
  </si>
  <si>
    <t>2 LEVAGE - MANUTENTION</t>
  </si>
  <si>
    <t>3 TRAVAUX EN HAUTEUR</t>
  </si>
  <si>
    <t>4 DECOUPAGE ET CARROTAGE</t>
  </si>
  <si>
    <t>5 COEFFICIENTS A APPLIQUER SUIVANT
LES DIFFERENTS MODES ET CONDITIONS DE POSE</t>
  </si>
  <si>
    <t>6 PRESTATIONS GENERALES</t>
  </si>
  <si>
    <t xml:space="preserve">7 TUYAUTERIES  </t>
  </si>
  <si>
    <t>8 CALORIFUGEAGE</t>
  </si>
  <si>
    <t>9 ROBINETTERIE/ACCESSOIRES RESEAUX</t>
  </si>
  <si>
    <t>10 EQUIPEMENTS D'INSTALLATIONS HVAC</t>
  </si>
  <si>
    <t>2.3.9.1</t>
  </si>
  <si>
    <t>2.3.9.2</t>
  </si>
  <si>
    <t>2.3.9.3</t>
  </si>
  <si>
    <t>2.3.9.4</t>
  </si>
  <si>
    <t>2.3.9.5</t>
  </si>
  <si>
    <t>2.3.9.6</t>
  </si>
  <si>
    <t>2.3.9.7</t>
  </si>
  <si>
    <t>2.3.9.8</t>
  </si>
  <si>
    <t>2.3.9.9</t>
  </si>
  <si>
    <t>2.3.9.10</t>
  </si>
  <si>
    <t>2.3.9.11</t>
  </si>
  <si>
    <t>3.1.1.1</t>
  </si>
  <si>
    <t>3.1.1.2</t>
  </si>
  <si>
    <t>3.1.1.3</t>
  </si>
  <si>
    <t>3.1.1.4</t>
  </si>
  <si>
    <t>3.1.2.1</t>
  </si>
  <si>
    <t>3.1.2.2</t>
  </si>
  <si>
    <t>3.1.2.3</t>
  </si>
  <si>
    <t>3.1.2.4</t>
  </si>
  <si>
    <t>3.1.3.1</t>
  </si>
  <si>
    <t>3.1.3.2</t>
  </si>
  <si>
    <t>3.1.4.1</t>
  </si>
  <si>
    <t>3.1.4.1.1</t>
  </si>
  <si>
    <t>3.1.4.1.2</t>
  </si>
  <si>
    <t>3.1.4.1.3</t>
  </si>
  <si>
    <t>3.1.4.1.4</t>
  </si>
  <si>
    <t>3.1.4.2</t>
  </si>
  <si>
    <t>3.1.4.2.1</t>
  </si>
  <si>
    <t>3.1.4.2.2</t>
  </si>
  <si>
    <t>3.1.4.3</t>
  </si>
  <si>
    <t>3.1.3.1.1</t>
  </si>
  <si>
    <t>3.1.3.1.2</t>
  </si>
  <si>
    <t>3.1.3.2.1</t>
  </si>
  <si>
    <t>3.1.3.2.2</t>
  </si>
  <si>
    <t>3.1.3.3</t>
  </si>
  <si>
    <t>3.1.3.4</t>
  </si>
  <si>
    <t>3.1.3.4.1</t>
  </si>
  <si>
    <t>3.1.3.4.2</t>
  </si>
  <si>
    <t>3.1.3.4.3</t>
  </si>
  <si>
    <t>3.1.3.4.4</t>
  </si>
  <si>
    <t>3.1.3.4.5</t>
  </si>
  <si>
    <t>3.1.3.4.6</t>
  </si>
  <si>
    <t>5.2.5.3.1</t>
  </si>
  <si>
    <t>5.2.5.3.2</t>
  </si>
  <si>
    <t>5.2.5.3.3</t>
  </si>
  <si>
    <t>Montant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</si>
</sst>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 &quot;€&quot;"/>
    <numFmt numFmtId="166" formatCode="#,##0.00\ [$€-1]"/>
    <numFmt numFmtId="167" formatCode="#,##0.00\ [$€];[Red]\-#,##0.00\ [$€]"/>
    <numFmt numFmtId="168" formatCode="0.0"/>
    <numFmt numFmtId="169" formatCode="\1"/>
  </numFmts>
  <fonts count="44" x14ac:knownFonts="1">
    <font>
      <sz val="11"/>
      <color theme="1"/>
      <name val="Calibri"/>
      <family val="2"/>
      <scheme val="minor"/>
    </font>
    <font>
      <b/>
      <sz val="11"/>
      <color theme="1"/>
      <name val="Arial"/>
      <family val="2"/>
    </font>
    <font>
      <sz val="9"/>
      <name val="Arial"/>
      <family val="2"/>
    </font>
    <font>
      <sz val="11"/>
      <name val="Arial"/>
      <family val="2"/>
    </font>
    <font>
      <sz val="11"/>
      <color theme="1"/>
      <name val="Arial"/>
      <family val="2"/>
    </font>
    <font>
      <b/>
      <sz val="11"/>
      <name val="Arial"/>
      <family val="2"/>
    </font>
    <font>
      <sz val="10"/>
      <name val="Arial"/>
      <family val="2"/>
    </font>
    <font>
      <sz val="10"/>
      <name val="MS Sans Serif"/>
      <family val="2"/>
    </font>
    <font>
      <sz val="12"/>
      <name val="Arial"/>
      <family val="2"/>
    </font>
    <font>
      <b/>
      <sz val="17"/>
      <color rgb="FF005499"/>
      <name val="Arial"/>
      <family val="2"/>
    </font>
    <font>
      <b/>
      <sz val="12"/>
      <name val="Arial"/>
      <family val="2"/>
    </font>
    <font>
      <b/>
      <sz val="9"/>
      <name val="Arial"/>
      <family val="2"/>
    </font>
    <font>
      <sz val="9"/>
      <color theme="1"/>
      <name val="Arial"/>
      <family val="2"/>
    </font>
    <font>
      <b/>
      <sz val="9"/>
      <color theme="1"/>
      <name val="Arial"/>
      <family val="2"/>
    </font>
    <font>
      <b/>
      <i/>
      <sz val="9"/>
      <name val="Arial"/>
      <family val="2"/>
    </font>
    <font>
      <i/>
      <sz val="9"/>
      <name val="Arial"/>
      <family val="2"/>
    </font>
    <font>
      <b/>
      <sz val="9"/>
      <color indexed="8"/>
      <name val="Arial"/>
      <family val="2"/>
    </font>
    <font>
      <sz val="9"/>
      <color indexed="8"/>
      <name val="Arial"/>
      <family val="2"/>
    </font>
    <font>
      <b/>
      <sz val="9"/>
      <color theme="0"/>
      <name val="Arial"/>
      <family val="2"/>
    </font>
    <font>
      <sz val="9"/>
      <color theme="0"/>
      <name val="Arial"/>
      <family val="2"/>
    </font>
    <font>
      <sz val="9"/>
      <color theme="1"/>
      <name val="Calibri"/>
      <family val="2"/>
      <scheme val="minor"/>
    </font>
    <font>
      <b/>
      <i/>
      <sz val="9"/>
      <color indexed="8"/>
      <name val="Arial"/>
      <family val="2"/>
    </font>
    <font>
      <i/>
      <sz val="9"/>
      <color indexed="8"/>
      <name val="Arial"/>
      <family val="2"/>
    </font>
    <font>
      <i/>
      <sz val="9"/>
      <color theme="1"/>
      <name val="Arial"/>
      <family val="2"/>
    </font>
    <font>
      <b/>
      <i/>
      <sz val="9"/>
      <color theme="1"/>
      <name val="Arial"/>
      <family val="2"/>
    </font>
    <font>
      <b/>
      <i/>
      <sz val="9"/>
      <color theme="1"/>
      <name val="Calibri"/>
      <family val="2"/>
      <scheme val="minor"/>
    </font>
    <font>
      <b/>
      <i/>
      <sz val="11"/>
      <color theme="1"/>
      <name val="Calibri"/>
      <family val="2"/>
      <scheme val="minor"/>
    </font>
    <font>
      <b/>
      <sz val="10"/>
      <name val="Arial"/>
      <family val="2"/>
    </font>
    <font>
      <b/>
      <sz val="12"/>
      <name val="Lucida Sans"/>
      <family val="2"/>
    </font>
    <font>
      <b/>
      <u/>
      <sz val="11"/>
      <name val="Lucida Sans"/>
      <family val="2"/>
    </font>
    <font>
      <sz val="10"/>
      <color indexed="10"/>
      <name val="Arial"/>
      <family val="2"/>
    </font>
    <font>
      <b/>
      <sz val="12"/>
      <color theme="1"/>
      <name val="Arial"/>
      <family val="2"/>
    </font>
    <font>
      <sz val="12"/>
      <color theme="1"/>
      <name val="Arial"/>
      <family val="2"/>
    </font>
    <font>
      <i/>
      <sz val="11"/>
      <color theme="1"/>
      <name val="Calibri"/>
      <family val="2"/>
      <scheme val="minor"/>
    </font>
    <font>
      <i/>
      <sz val="9"/>
      <color theme="1"/>
      <name val="Calibri"/>
      <family val="2"/>
      <scheme val="minor"/>
    </font>
    <font>
      <sz val="8"/>
      <name val="Calibri"/>
      <family val="2"/>
      <scheme val="minor"/>
    </font>
    <font>
      <sz val="10"/>
      <color theme="1"/>
      <name val="Arial"/>
      <family val="2"/>
    </font>
    <font>
      <b/>
      <sz val="10"/>
      <color theme="1"/>
      <name val="Arial"/>
      <family val="2"/>
    </font>
    <font>
      <i/>
      <sz val="10"/>
      <name val="Arial"/>
      <family val="2"/>
    </font>
    <font>
      <b/>
      <i/>
      <sz val="10"/>
      <name val="Arial"/>
      <family val="2"/>
    </font>
    <font>
      <b/>
      <i/>
      <sz val="10"/>
      <color theme="1"/>
      <name val="Arial"/>
      <family val="2"/>
    </font>
    <font>
      <sz val="10"/>
      <color indexed="8"/>
      <name val="Arial"/>
      <family val="2"/>
    </font>
    <font>
      <sz val="10"/>
      <color theme="0"/>
      <name val="Arial"/>
      <family val="2"/>
    </font>
    <font>
      <i/>
      <sz val="10"/>
      <color indexed="8"/>
      <name val="Arial"/>
      <family val="2"/>
    </font>
  </fonts>
  <fills count="8">
    <fill>
      <patternFill patternType="none"/>
    </fill>
    <fill>
      <patternFill patternType="gray125"/>
    </fill>
    <fill>
      <patternFill patternType="solid">
        <fgColor rgb="FF92D050"/>
        <bgColor indexed="64"/>
      </patternFill>
    </fill>
    <fill>
      <patternFill patternType="solid">
        <fgColor theme="3"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399975585192419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6" fillId="0" borderId="0"/>
    <xf numFmtId="167" fontId="7" fillId="0" borderId="0" applyFont="0" applyFill="0" applyBorder="0" applyAlignment="0" applyProtection="0"/>
  </cellStyleXfs>
  <cellXfs count="504">
    <xf numFmtId="0" fontId="0" fillId="0" borderId="0" xfId="0"/>
    <xf numFmtId="0" fontId="0" fillId="0" borderId="0" xfId="0" applyNumberFormat="1" applyAlignment="1">
      <alignment horizontal="left"/>
    </xf>
    <xf numFmtId="0" fontId="0" fillId="0" borderId="0" xfId="0" applyNumberFormat="1"/>
    <xf numFmtId="0" fontId="0" fillId="0" borderId="0" xfId="0" applyNumberFormat="1" applyFill="1"/>
    <xf numFmtId="0" fontId="0" fillId="0" borderId="0" xfId="0" applyNumberFormat="1" applyAlignment="1">
      <alignment vertical="center"/>
    </xf>
    <xf numFmtId="0" fontId="0" fillId="0" borderId="0" xfId="0" applyNumberFormat="1" applyFill="1" applyAlignment="1">
      <alignment vertical="center"/>
    </xf>
    <xf numFmtId="0" fontId="9" fillId="0" borderId="0" xfId="0" applyFont="1" applyAlignment="1">
      <alignment vertical="center" wrapText="1"/>
    </xf>
    <xf numFmtId="165" fontId="0" fillId="0" borderId="0" xfId="0" applyNumberFormat="1"/>
    <xf numFmtId="0" fontId="0" fillId="0" borderId="1" xfId="0" applyNumberFormat="1" applyBorder="1" applyAlignment="1">
      <alignment horizontal="center" vertical="center" wrapText="1"/>
    </xf>
    <xf numFmtId="0" fontId="12" fillId="0" borderId="1" xfId="0" applyNumberFormat="1" applyFont="1" applyBorder="1" applyAlignment="1">
      <alignment horizontal="center" vertical="center"/>
    </xf>
    <xf numFmtId="0" fontId="12" fillId="0" borderId="1" xfId="0" applyNumberFormat="1" applyFont="1" applyBorder="1" applyAlignment="1">
      <alignment horizontal="center"/>
    </xf>
    <xf numFmtId="0" fontId="12" fillId="0" borderId="1" xfId="0" applyNumberFormat="1" applyFont="1" applyFill="1" applyBorder="1" applyAlignment="1">
      <alignment horizontal="center" vertical="center"/>
    </xf>
    <xf numFmtId="0" fontId="12" fillId="0" borderId="1" xfId="0" applyFont="1" applyBorder="1" applyAlignment="1">
      <alignment wrapText="1"/>
    </xf>
    <xf numFmtId="0" fontId="11" fillId="0" borderId="1" xfId="0" applyNumberFormat="1" applyFont="1" applyFill="1" applyBorder="1" applyAlignment="1">
      <alignment horizontal="center" vertical="center"/>
    </xf>
    <xf numFmtId="0" fontId="12" fillId="0" borderId="1" xfId="0" applyNumberFormat="1" applyFont="1" applyBorder="1" applyAlignment="1">
      <alignment wrapText="1"/>
    </xf>
    <xf numFmtId="0" fontId="5"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4" fillId="3" borderId="1" xfId="0" applyNumberFormat="1" applyFont="1" applyFill="1" applyBorder="1" applyAlignment="1">
      <alignment horizontal="center" vertical="center" wrapText="1"/>
    </xf>
    <xf numFmtId="0" fontId="11" fillId="6" borderId="1" xfId="0" applyNumberFormat="1" applyFont="1" applyFill="1" applyBorder="1" applyAlignment="1">
      <alignment horizontal="center" vertical="center" wrapText="1"/>
    </xf>
    <xf numFmtId="0" fontId="4" fillId="5" borderId="1" xfId="0" applyNumberFormat="1" applyFont="1" applyFill="1" applyBorder="1" applyAlignment="1">
      <alignment horizontal="center" vertical="center"/>
    </xf>
    <xf numFmtId="0" fontId="11" fillId="6" borderId="1" xfId="0" applyNumberFormat="1" applyFont="1" applyFill="1" applyBorder="1" applyAlignment="1">
      <alignment horizontal="left" vertical="center" wrapText="1"/>
    </xf>
    <xf numFmtId="0" fontId="5" fillId="3" borderId="1" xfId="0" applyNumberFormat="1" applyFont="1" applyFill="1" applyBorder="1" applyAlignment="1">
      <alignment horizontal="center"/>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2" fillId="0" borderId="1" xfId="0" applyNumberFormat="1" applyFont="1" applyBorder="1" applyAlignment="1">
      <alignment horizontal="center" vertical="center" wrapText="1"/>
    </xf>
    <xf numFmtId="0" fontId="11" fillId="5" borderId="1" xfId="0" applyNumberFormat="1" applyFont="1" applyFill="1" applyBorder="1" applyAlignment="1">
      <alignment horizontal="center"/>
    </xf>
    <xf numFmtId="0" fontId="11" fillId="3" borderId="1" xfId="0" applyNumberFormat="1" applyFont="1" applyFill="1" applyBorder="1" applyAlignment="1">
      <alignment horizontal="center" vertical="center" wrapText="1"/>
    </xf>
    <xf numFmtId="0" fontId="12" fillId="3" borderId="1" xfId="0" applyNumberFormat="1" applyFont="1" applyFill="1" applyBorder="1" applyAlignment="1">
      <alignment horizontal="center" vertical="center" wrapText="1"/>
    </xf>
    <xf numFmtId="0" fontId="11" fillId="5" borderId="1" xfId="0" applyNumberFormat="1" applyFont="1" applyFill="1" applyBorder="1" applyAlignment="1">
      <alignment horizontal="center" vertical="center"/>
    </xf>
    <xf numFmtId="0" fontId="11" fillId="5" borderId="1" xfId="0" applyNumberFormat="1" applyFont="1" applyFill="1" applyBorder="1" applyAlignment="1">
      <alignment horizontal="center" wrapText="1"/>
    </xf>
    <xf numFmtId="0" fontId="12" fillId="4" borderId="1" xfId="0" applyNumberFormat="1" applyFont="1" applyFill="1" applyBorder="1" applyAlignment="1">
      <alignment horizontal="center" vertical="center"/>
    </xf>
    <xf numFmtId="0" fontId="12" fillId="5" borderId="1" xfId="0" applyNumberFormat="1" applyFont="1" applyFill="1" applyBorder="1" applyAlignment="1">
      <alignment horizontal="center" vertical="center"/>
    </xf>
    <xf numFmtId="0" fontId="2" fillId="0" borderId="1" xfId="0" applyNumberFormat="1" applyFont="1" applyFill="1" applyBorder="1" applyAlignment="1">
      <alignment wrapText="1"/>
    </xf>
    <xf numFmtId="0" fontId="2" fillId="0" borderId="1" xfId="0" applyNumberFormat="1" applyFont="1" applyFill="1" applyBorder="1" applyAlignment="1">
      <alignment horizontal="center"/>
    </xf>
    <xf numFmtId="0" fontId="11" fillId="0" borderId="1" xfId="0" applyNumberFormat="1" applyFont="1" applyFill="1" applyBorder="1" applyAlignment="1">
      <alignment horizontal="center"/>
    </xf>
    <xf numFmtId="0" fontId="2" fillId="6" borderId="1" xfId="0" applyNumberFormat="1" applyFont="1" applyFill="1" applyBorder="1" applyAlignment="1">
      <alignment horizontal="left" vertical="center" wrapText="1"/>
    </xf>
    <xf numFmtId="0" fontId="11" fillId="5" borderId="1" xfId="0" quotePrefix="1" applyNumberFormat="1" applyFont="1" applyFill="1" applyBorder="1" applyAlignment="1">
      <alignment horizontal="center" wrapText="1"/>
    </xf>
    <xf numFmtId="0" fontId="11" fillId="5" borderId="1" xfId="0" applyNumberFormat="1" applyFont="1" applyFill="1" applyBorder="1" applyAlignment="1">
      <alignment horizontal="center" vertical="center" wrapText="1"/>
    </xf>
    <xf numFmtId="0" fontId="11" fillId="0" borderId="1" xfId="0" quotePrefix="1" applyNumberFormat="1" applyFont="1" applyFill="1" applyBorder="1" applyAlignment="1">
      <alignment horizontal="center"/>
    </xf>
    <xf numFmtId="0" fontId="11" fillId="0" borderId="1" xfId="0" quotePrefix="1" applyNumberFormat="1" applyFont="1" applyFill="1" applyBorder="1" applyAlignment="1">
      <alignment horizontal="center" vertical="center"/>
    </xf>
    <xf numFmtId="0" fontId="12" fillId="4" borderId="1" xfId="0" applyNumberFormat="1" applyFont="1" applyFill="1" applyBorder="1" applyAlignment="1">
      <alignment horizontal="center"/>
    </xf>
    <xf numFmtId="0" fontId="1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3" fillId="5" borderId="1" xfId="0" applyNumberFormat="1" applyFont="1" applyFill="1" applyBorder="1" applyAlignment="1">
      <alignment horizontal="center" vertical="center"/>
    </xf>
    <xf numFmtId="0" fontId="12" fillId="0" borderId="1" xfId="0" applyNumberFormat="1" applyFont="1" applyFill="1" applyBorder="1" applyAlignment="1">
      <alignment horizontal="center"/>
    </xf>
    <xf numFmtId="0" fontId="2" fillId="6"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wrapText="1"/>
    </xf>
    <xf numFmtId="0" fontId="11" fillId="3" borderId="1" xfId="0" applyNumberFormat="1" applyFont="1" applyFill="1" applyBorder="1" applyAlignment="1">
      <alignment horizontal="center" vertical="center"/>
    </xf>
    <xf numFmtId="0" fontId="12" fillId="5" borderId="1" xfId="0" applyNumberFormat="1" applyFont="1" applyFill="1" applyBorder="1" applyAlignment="1">
      <alignment horizontal="center" vertical="center" wrapText="1"/>
    </xf>
    <xf numFmtId="0" fontId="13" fillId="5"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0" fillId="5" borderId="1" xfId="0" applyNumberFormat="1" applyFill="1" applyBorder="1" applyAlignment="1">
      <alignment horizontal="center" vertical="center" wrapText="1"/>
    </xf>
    <xf numFmtId="0" fontId="0" fillId="0" borderId="1" xfId="0" applyNumberFormat="1" applyFill="1" applyBorder="1" applyAlignment="1">
      <alignment horizontal="center" vertical="center" wrapText="1"/>
    </xf>
    <xf numFmtId="0" fontId="12" fillId="0" borderId="1" xfId="0" applyNumberFormat="1" applyFont="1" applyFill="1" applyBorder="1"/>
    <xf numFmtId="0" fontId="13" fillId="5" borderId="1" xfId="0" applyFont="1" applyFill="1" applyBorder="1" applyAlignment="1">
      <alignment horizontal="center"/>
    </xf>
    <xf numFmtId="0" fontId="12" fillId="5" borderId="1" xfId="0" applyFont="1" applyFill="1" applyBorder="1"/>
    <xf numFmtId="0" fontId="12" fillId="0" borderId="1" xfId="0" applyFont="1" applyFill="1" applyBorder="1" applyAlignment="1">
      <alignment horizontal="center"/>
    </xf>
    <xf numFmtId="0" fontId="12" fillId="0" borderId="1" xfId="0" applyFont="1" applyFill="1" applyBorder="1"/>
    <xf numFmtId="0" fontId="13" fillId="5" borderId="1" xfId="0" applyNumberFormat="1" applyFont="1" applyFill="1" applyBorder="1" applyAlignment="1">
      <alignment horizontal="center"/>
    </xf>
    <xf numFmtId="0" fontId="11" fillId="5" borderId="1" xfId="0" applyFont="1" applyFill="1" applyBorder="1" applyAlignment="1">
      <alignment horizontal="center"/>
    </xf>
    <xf numFmtId="0" fontId="11" fillId="5"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0" borderId="1" xfId="0" applyFont="1" applyFill="1" applyBorder="1" applyAlignment="1">
      <alignment horizontal="center"/>
    </xf>
    <xf numFmtId="1" fontId="11" fillId="5" borderId="1" xfId="0" quotePrefix="1" applyNumberFormat="1" applyFont="1" applyFill="1" applyBorder="1" applyAlignment="1">
      <alignment horizontal="center" vertical="center" wrapText="1"/>
    </xf>
    <xf numFmtId="1" fontId="11" fillId="5" borderId="1" xfId="0" quotePrefix="1" applyNumberFormat="1" applyFont="1" applyFill="1" applyBorder="1" applyAlignment="1">
      <alignment horizontal="center" vertical="center"/>
    </xf>
    <xf numFmtId="1" fontId="2" fillId="0" borderId="1" xfId="0" quotePrefix="1" applyNumberFormat="1" applyFont="1" applyFill="1" applyBorder="1" applyAlignment="1">
      <alignment horizontal="center" vertical="center"/>
    </xf>
    <xf numFmtId="169" fontId="11" fillId="5" borderId="1" xfId="0" quotePrefix="1" applyNumberFormat="1" applyFont="1" applyFill="1" applyBorder="1" applyAlignment="1">
      <alignment horizontal="center" vertical="center" wrapText="1"/>
    </xf>
    <xf numFmtId="1" fontId="2" fillId="5" borderId="1" xfId="0" quotePrefix="1" applyNumberFormat="1" applyFont="1" applyFill="1" applyBorder="1" applyAlignment="1">
      <alignment horizontal="center" vertical="center"/>
    </xf>
    <xf numFmtId="169" fontId="11" fillId="5" borderId="1" xfId="0" applyNumberFormat="1" applyFont="1" applyFill="1" applyBorder="1" applyAlignment="1">
      <alignment horizontal="center" vertical="center" wrapText="1"/>
    </xf>
    <xf numFmtId="0" fontId="12" fillId="0" borderId="1" xfId="0" applyNumberFormat="1" applyFont="1" applyFill="1" applyBorder="1" applyAlignment="1">
      <alignment vertical="center"/>
    </xf>
    <xf numFmtId="1" fontId="11" fillId="0" borderId="1" xfId="0" quotePrefix="1" applyNumberFormat="1" applyFont="1" applyFill="1" applyBorder="1" applyAlignment="1">
      <alignment horizontal="center" vertical="center"/>
    </xf>
    <xf numFmtId="0" fontId="12" fillId="0" borderId="1" xfId="0" applyFont="1" applyBorder="1" applyAlignment="1">
      <alignment horizontal="center"/>
    </xf>
    <xf numFmtId="0" fontId="12" fillId="0" borderId="1" xfId="0" applyFont="1" applyFill="1" applyBorder="1" applyAlignment="1">
      <alignment horizontal="center" wrapText="1"/>
    </xf>
    <xf numFmtId="0" fontId="2" fillId="0" borderId="1" xfId="0" applyNumberFormat="1" applyFont="1" applyFill="1" applyBorder="1" applyAlignment="1">
      <alignment horizontal="center" vertical="top"/>
    </xf>
    <xf numFmtId="0" fontId="12" fillId="5" borderId="1" xfId="0" applyNumberFormat="1" applyFont="1" applyFill="1" applyBorder="1" applyAlignment="1">
      <alignment horizontal="center"/>
    </xf>
    <xf numFmtId="0" fontId="13" fillId="5" borderId="1" xfId="0" applyFont="1" applyFill="1" applyBorder="1" applyAlignment="1">
      <alignment horizontal="center" wrapText="1"/>
    </xf>
    <xf numFmtId="169" fontId="2" fillId="0" borderId="1" xfId="0" quotePrefix="1" applyNumberFormat="1" applyFont="1" applyFill="1" applyBorder="1" applyAlignment="1">
      <alignment horizontal="center" vertical="center" wrapText="1"/>
    </xf>
    <xf numFmtId="0" fontId="2" fillId="5"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169" fontId="2" fillId="0" borderId="1" xfId="0" applyNumberFormat="1" applyFont="1" applyFill="1" applyBorder="1" applyAlignment="1">
      <alignment horizontal="center" vertical="center" wrapText="1"/>
    </xf>
    <xf numFmtId="0" fontId="12" fillId="0" borderId="1" xfId="0" applyFont="1" applyFill="1" applyBorder="1" applyAlignment="1"/>
    <xf numFmtId="1" fontId="2" fillId="0" borderId="1" xfId="0" quotePrefix="1" applyNumberFormat="1" applyFont="1" applyFill="1" applyBorder="1" applyAlignment="1">
      <alignment horizontal="center" vertical="center" wrapText="1"/>
    </xf>
    <xf numFmtId="0" fontId="12" fillId="0" borderId="1" xfId="0" applyNumberFormat="1" applyFont="1" applyBorder="1" applyAlignment="1">
      <alignment horizontal="left" vertical="center" wrapText="1"/>
    </xf>
    <xf numFmtId="0" fontId="11" fillId="5"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4" fillId="5" borderId="1" xfId="0" applyFont="1" applyFill="1" applyBorder="1" applyAlignment="1" applyProtection="1">
      <alignment horizontal="left" vertical="center" wrapText="1"/>
    </xf>
    <xf numFmtId="0" fontId="2" fillId="0" borderId="1" xfId="0" applyNumberFormat="1" applyFont="1" applyBorder="1" applyAlignment="1">
      <alignment horizontal="center" vertical="center"/>
    </xf>
    <xf numFmtId="0" fontId="15" fillId="0" borderId="1" xfId="0" applyFont="1" applyFill="1" applyBorder="1" applyAlignment="1" applyProtection="1">
      <alignment horizontal="center" vertical="center" wrapText="1"/>
    </xf>
    <xf numFmtId="0" fontId="2" fillId="3" borderId="1" xfId="0"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2" fillId="3" borderId="1" xfId="0" applyNumberFormat="1" applyFont="1" applyFill="1" applyBorder="1" applyAlignment="1">
      <alignment horizontal="center" vertical="center" wrapText="1"/>
    </xf>
    <xf numFmtId="0" fontId="2" fillId="5" borderId="1" xfId="0" applyNumberFormat="1" applyFont="1" applyFill="1" applyBorder="1" applyAlignment="1">
      <alignment horizontal="center" vertical="center" wrapText="1"/>
    </xf>
    <xf numFmtId="0" fontId="13" fillId="0" borderId="1" xfId="0" applyFont="1" applyFill="1" applyBorder="1" applyAlignment="1">
      <alignment horizontal="left" wrapText="1"/>
    </xf>
    <xf numFmtId="0" fontId="2" fillId="5" borderId="1" xfId="0" applyNumberFormat="1" applyFont="1" applyFill="1" applyBorder="1" applyAlignment="1">
      <alignment horizontal="left" vertical="center" wrapText="1"/>
    </xf>
    <xf numFmtId="0" fontId="2" fillId="5" borderId="1" xfId="0" applyFont="1" applyFill="1" applyBorder="1" applyAlignment="1" applyProtection="1">
      <alignment horizontal="center" vertical="center"/>
    </xf>
    <xf numFmtId="0" fontId="2" fillId="0" borderId="1" xfId="0" applyFont="1" applyFill="1" applyBorder="1" applyAlignment="1" applyProtection="1">
      <alignment horizontal="left" vertical="center"/>
    </xf>
    <xf numFmtId="0" fontId="2" fillId="0" borderId="1" xfId="0" applyFont="1" applyFill="1" applyBorder="1" applyAlignment="1" applyProtection="1">
      <alignment horizontal="center" vertical="center"/>
    </xf>
    <xf numFmtId="166" fontId="2" fillId="0" borderId="1" xfId="2" applyNumberFormat="1" applyFont="1" applyFill="1" applyBorder="1" applyAlignment="1" applyProtection="1">
      <alignment vertical="center"/>
      <protection locked="0"/>
    </xf>
    <xf numFmtId="0" fontId="17" fillId="5" borderId="1" xfId="0" applyFont="1" applyFill="1" applyBorder="1" applyAlignment="1" applyProtection="1">
      <alignment horizontal="center" vertical="center"/>
    </xf>
    <xf numFmtId="0" fontId="17" fillId="0" borderId="1" xfId="0" applyFont="1" applyFill="1" applyBorder="1" applyAlignment="1" applyProtection="1">
      <alignment horizontal="center" vertical="center"/>
    </xf>
    <xf numFmtId="166" fontId="17" fillId="0" borderId="1" xfId="2" applyNumberFormat="1" applyFont="1" applyFill="1" applyBorder="1" applyAlignment="1" applyProtection="1">
      <alignment vertical="center"/>
      <protection locked="0"/>
    </xf>
    <xf numFmtId="166" fontId="17" fillId="0" borderId="1" xfId="2" applyNumberFormat="1" applyFont="1" applyFill="1" applyBorder="1" applyAlignment="1" applyProtection="1">
      <alignment vertical="center"/>
    </xf>
    <xf numFmtId="0" fontId="11" fillId="5"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xf>
    <xf numFmtId="0" fontId="16" fillId="5" borderId="1" xfId="0" applyFont="1" applyFill="1" applyBorder="1" applyAlignment="1" applyProtection="1">
      <alignment horizontal="center" vertical="center"/>
    </xf>
    <xf numFmtId="166" fontId="17" fillId="0" borderId="1" xfId="2" applyNumberFormat="1" applyFont="1" applyFill="1" applyBorder="1" applyAlignment="1" applyProtection="1">
      <alignment horizontal="right" vertical="center"/>
    </xf>
    <xf numFmtId="166" fontId="17" fillId="0" borderId="1" xfId="2" applyNumberFormat="1" applyFont="1" applyFill="1" applyBorder="1" applyAlignment="1" applyProtection="1">
      <alignment horizontal="right" vertical="center"/>
      <protection locked="0"/>
    </xf>
    <xf numFmtId="0" fontId="2"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justify" vertical="center" wrapText="1"/>
    </xf>
    <xf numFmtId="0" fontId="11" fillId="5" borderId="1" xfId="0" applyFont="1" applyFill="1" applyBorder="1" applyAlignment="1" applyProtection="1">
      <alignment horizontal="center" vertical="center" wrapText="1"/>
    </xf>
    <xf numFmtId="0" fontId="15" fillId="0" borderId="1" xfId="0" applyFont="1" applyFill="1" applyBorder="1" applyAlignment="1" applyProtection="1">
      <alignment horizontal="justify" vertical="center" wrapText="1"/>
    </xf>
    <xf numFmtId="0" fontId="11" fillId="0" borderId="1" xfId="0" applyFont="1" applyFill="1" applyBorder="1" applyAlignment="1" applyProtection="1">
      <alignment horizontal="left" vertical="center" wrapText="1"/>
    </xf>
    <xf numFmtId="166" fontId="19" fillId="0" borderId="1" xfId="2" applyNumberFormat="1" applyFont="1" applyFill="1" applyBorder="1" applyAlignment="1" applyProtection="1">
      <alignment vertical="center"/>
    </xf>
    <xf numFmtId="0" fontId="14" fillId="0" borderId="1" xfId="0" applyFont="1" applyFill="1" applyBorder="1" applyAlignment="1" applyProtection="1">
      <alignment horizontal="center" vertical="center" wrapText="1"/>
    </xf>
    <xf numFmtId="166" fontId="2" fillId="0" borderId="1" xfId="2" applyNumberFormat="1" applyFont="1" applyFill="1" applyBorder="1" applyAlignment="1" applyProtection="1">
      <alignment vertical="center"/>
    </xf>
    <xf numFmtId="0" fontId="19" fillId="0" borderId="1" xfId="0" applyFont="1" applyFill="1" applyBorder="1" applyAlignment="1" applyProtection="1">
      <alignment horizontal="center" vertical="center"/>
    </xf>
    <xf numFmtId="0" fontId="12" fillId="0" borderId="1" xfId="0" applyFont="1" applyBorder="1" applyAlignment="1"/>
    <xf numFmtId="0" fontId="11" fillId="0" borderId="1" xfId="0" applyFont="1" applyFill="1" applyBorder="1" applyAlignment="1" applyProtection="1">
      <alignment horizontal="center" vertical="center"/>
    </xf>
    <xf numFmtId="0" fontId="16" fillId="0" borderId="1" xfId="0" applyFont="1" applyFill="1" applyBorder="1" applyAlignment="1" applyProtection="1">
      <alignment horizontal="center" vertical="center"/>
    </xf>
    <xf numFmtId="0" fontId="14" fillId="0" borderId="1" xfId="0" applyFont="1" applyFill="1" applyBorder="1" applyAlignment="1" applyProtection="1">
      <alignment horizontal="left" vertical="center" wrapText="1"/>
    </xf>
    <xf numFmtId="0" fontId="14" fillId="0" borderId="1" xfId="0" applyNumberFormat="1" applyFont="1" applyFill="1" applyBorder="1" applyAlignment="1">
      <alignment horizontal="left" vertical="center" wrapText="1"/>
    </xf>
    <xf numFmtId="0" fontId="14" fillId="0" borderId="1" xfId="0" applyFont="1" applyFill="1" applyBorder="1" applyAlignment="1">
      <alignment wrapText="1"/>
    </xf>
    <xf numFmtId="0" fontId="14" fillId="0" borderId="1" xfId="0" applyNumberFormat="1" applyFont="1" applyFill="1" applyBorder="1" applyAlignment="1">
      <alignment horizontal="center" vertical="center" wrapText="1"/>
    </xf>
    <xf numFmtId="0" fontId="20" fillId="0" borderId="1" xfId="0" applyFont="1" applyBorder="1" applyAlignment="1"/>
    <xf numFmtId="0" fontId="20" fillId="0" borderId="1" xfId="0" applyFont="1" applyBorder="1" applyAlignment="1">
      <alignment horizontal="center"/>
    </xf>
    <xf numFmtId="166" fontId="2" fillId="5" borderId="1" xfId="0" applyNumberFormat="1" applyFont="1" applyFill="1" applyBorder="1" applyAlignment="1" applyProtection="1">
      <alignment vertical="center"/>
    </xf>
    <xf numFmtId="166" fontId="2" fillId="0" borderId="1" xfId="0" applyNumberFormat="1" applyFont="1" applyFill="1" applyBorder="1" applyAlignment="1" applyProtection="1">
      <alignment vertical="center"/>
    </xf>
    <xf numFmtId="166" fontId="2" fillId="0" borderId="1" xfId="2" applyNumberFormat="1" applyFont="1" applyFill="1" applyBorder="1" applyAlignment="1" applyProtection="1">
      <alignment horizontal="right" vertical="center"/>
    </xf>
    <xf numFmtId="166" fontId="2" fillId="0" borderId="1" xfId="2" applyNumberFormat="1" applyFont="1" applyFill="1" applyBorder="1" applyAlignment="1" applyProtection="1">
      <alignment horizontal="right" vertical="center"/>
      <protection locked="0"/>
    </xf>
    <xf numFmtId="0" fontId="0" fillId="0" borderId="1" xfId="0" applyBorder="1" applyAlignment="1"/>
    <xf numFmtId="0" fontId="14" fillId="0" borderId="1" xfId="0" applyNumberFormat="1" applyFont="1" applyFill="1" applyBorder="1" applyAlignment="1">
      <alignment wrapText="1"/>
    </xf>
    <xf numFmtId="0" fontId="15" fillId="0" borderId="1"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xf>
    <xf numFmtId="0" fontId="23" fillId="0" borderId="1" xfId="0" applyNumberFormat="1" applyFont="1" applyFill="1" applyBorder="1" applyAlignment="1">
      <alignment horizontal="center" vertical="center" wrapText="1"/>
    </xf>
    <xf numFmtId="0" fontId="24" fillId="0" borderId="1" xfId="0" applyNumberFormat="1" applyFont="1" applyFill="1" applyBorder="1" applyAlignment="1">
      <alignment horizontal="center" vertical="center" wrapText="1"/>
    </xf>
    <xf numFmtId="166" fontId="8" fillId="5" borderId="1" xfId="0" applyNumberFormat="1" applyFont="1" applyFill="1" applyBorder="1" applyAlignment="1" applyProtection="1">
      <alignment vertical="center"/>
    </xf>
    <xf numFmtId="166" fontId="8" fillId="0" borderId="1" xfId="0" applyNumberFormat="1" applyFont="1" applyFill="1" applyBorder="1" applyAlignment="1" applyProtection="1">
      <alignment vertical="center"/>
    </xf>
    <xf numFmtId="166" fontId="8" fillId="0" borderId="1" xfId="2" applyNumberFormat="1" applyFont="1" applyFill="1" applyBorder="1" applyAlignment="1" applyProtection="1">
      <alignment vertical="center"/>
      <protection locked="0"/>
    </xf>
    <xf numFmtId="166" fontId="8" fillId="5" borderId="1" xfId="2" applyNumberFormat="1" applyFont="1" applyFill="1" applyBorder="1" applyAlignment="1" applyProtection="1">
      <alignment vertical="center"/>
    </xf>
    <xf numFmtId="0" fontId="14" fillId="0" borderId="1" xfId="0" quotePrefix="1" applyNumberFormat="1" applyFont="1" applyFill="1" applyBorder="1" applyAlignment="1">
      <alignment vertical="center" wrapText="1"/>
    </xf>
    <xf numFmtId="0" fontId="14" fillId="0" borderId="1" xfId="0" applyFont="1" applyFill="1" applyBorder="1" applyAlignment="1" applyProtection="1">
      <alignment horizontal="left" vertical="center"/>
    </xf>
    <xf numFmtId="0" fontId="0" fillId="5" borderId="1" xfId="0" applyFill="1" applyBorder="1" applyAlignment="1"/>
    <xf numFmtId="0" fontId="24" fillId="0" borderId="1" xfId="0" applyFont="1" applyBorder="1" applyAlignment="1">
      <alignment wrapText="1"/>
    </xf>
    <xf numFmtId="165" fontId="11" fillId="0" borderId="0" xfId="0" applyNumberFormat="1" applyFont="1" applyFill="1" applyBorder="1" applyAlignment="1">
      <alignment horizontal="right" vertical="center"/>
    </xf>
    <xf numFmtId="165" fontId="12" fillId="0" borderId="0" xfId="0" applyNumberFormat="1" applyFont="1" applyFill="1" applyBorder="1" applyAlignment="1">
      <alignment horizontal="right" vertical="center"/>
    </xf>
    <xf numFmtId="165" fontId="12" fillId="0" borderId="0" xfId="0" applyNumberFormat="1" applyFont="1" applyFill="1"/>
    <xf numFmtId="165" fontId="20" fillId="0" borderId="0" xfId="0" applyNumberFormat="1" applyFont="1"/>
    <xf numFmtId="165" fontId="25" fillId="0" borderId="0" xfId="0" applyNumberFormat="1" applyFont="1"/>
    <xf numFmtId="0" fontId="26" fillId="0" borderId="0" xfId="0" applyNumberFormat="1" applyFont="1"/>
    <xf numFmtId="0" fontId="14" fillId="0" borderId="1" xfId="0" applyNumberFormat="1" applyFont="1" applyFill="1" applyBorder="1" applyAlignment="1">
      <alignment vertical="center" wrapText="1"/>
    </xf>
    <xf numFmtId="0" fontId="14" fillId="0" borderId="1" xfId="0" applyNumberFormat="1" applyFont="1" applyFill="1" applyBorder="1" applyAlignment="1">
      <alignment vertical="center"/>
    </xf>
    <xf numFmtId="0" fontId="2" fillId="0" borderId="1" xfId="0" applyFont="1" applyFill="1" applyBorder="1" applyAlignment="1">
      <alignment horizontal="center" wrapText="1"/>
    </xf>
    <xf numFmtId="0" fontId="2" fillId="0" borderId="1" xfId="0" applyFont="1" applyFill="1" applyBorder="1" applyAlignment="1">
      <alignment wrapText="1"/>
    </xf>
    <xf numFmtId="0" fontId="11" fillId="0" borderId="1" xfId="0" applyNumberFormat="1" applyFont="1" applyFill="1" applyBorder="1" applyAlignment="1">
      <alignment vertical="center" wrapText="1"/>
    </xf>
    <xf numFmtId="0" fontId="24" fillId="0" borderId="1" xfId="0" applyNumberFormat="1" applyFont="1" applyFill="1" applyBorder="1" applyAlignment="1">
      <alignment vertical="center" wrapText="1"/>
    </xf>
    <xf numFmtId="0" fontId="24" fillId="0" borderId="1" xfId="0" applyNumberFormat="1" applyFont="1" applyFill="1" applyBorder="1" applyAlignment="1">
      <alignment vertical="center"/>
    </xf>
    <xf numFmtId="0" fontId="13" fillId="5" borderId="1" xfId="0" applyNumberFormat="1" applyFont="1" applyFill="1" applyBorder="1"/>
    <xf numFmtId="0" fontId="2" fillId="0" borderId="1" xfId="0" quotePrefix="1" applyNumberFormat="1" applyFont="1" applyFill="1" applyBorder="1" applyAlignment="1">
      <alignment horizontal="center" vertical="center" wrapText="1"/>
    </xf>
    <xf numFmtId="0" fontId="12" fillId="5" borderId="1" xfId="0" applyNumberFormat="1" applyFont="1" applyFill="1" applyBorder="1"/>
    <xf numFmtId="0" fontId="21" fillId="0" borderId="1" xfId="0" applyFont="1" applyFill="1" applyBorder="1" applyAlignment="1" applyProtection="1">
      <alignment horizontal="justify" vertical="center" wrapText="1"/>
    </xf>
    <xf numFmtId="0" fontId="0" fillId="0" borderId="1" xfId="0" applyNumberFormat="1" applyBorder="1" applyAlignment="1">
      <alignment horizontal="left"/>
    </xf>
    <xf numFmtId="0" fontId="21" fillId="0" borderId="1" xfId="0" applyNumberFormat="1" applyFont="1" applyFill="1" applyBorder="1" applyAlignment="1" applyProtection="1">
      <alignment horizontal="left" vertical="center" wrapText="1"/>
    </xf>
    <xf numFmtId="0" fontId="24" fillId="0" borderId="1" xfId="0" applyNumberFormat="1" applyFont="1" applyBorder="1" applyAlignment="1">
      <alignment wrapText="1"/>
    </xf>
    <xf numFmtId="0" fontId="0" fillId="5" borderId="1" xfId="0" applyNumberFormat="1" applyFill="1" applyBorder="1" applyAlignment="1">
      <alignment horizontal="left"/>
    </xf>
    <xf numFmtId="0" fontId="20" fillId="5" borderId="1" xfId="0" applyNumberFormat="1" applyFont="1" applyFill="1" applyBorder="1" applyAlignment="1">
      <alignment horizontal="left"/>
    </xf>
    <xf numFmtId="0" fontId="21" fillId="0" borderId="1" xfId="0" applyFont="1" applyFill="1" applyBorder="1" applyAlignment="1" applyProtection="1">
      <alignment horizontal="left" vertical="center" wrapText="1"/>
    </xf>
    <xf numFmtId="0" fontId="20" fillId="0" borderId="1" xfId="0" applyNumberFormat="1" applyFont="1" applyBorder="1" applyAlignment="1">
      <alignment horizontal="left"/>
    </xf>
    <xf numFmtId="0" fontId="17" fillId="0" borderId="1" xfId="0" applyNumberFormat="1" applyFont="1" applyFill="1" applyBorder="1" applyAlignment="1" applyProtection="1">
      <alignment horizontal="center" vertical="center"/>
    </xf>
    <xf numFmtId="0" fontId="11" fillId="5" borderId="1" xfId="0" applyNumberFormat="1" applyFont="1" applyFill="1" applyBorder="1"/>
    <xf numFmtId="0" fontId="24" fillId="0" borderId="1" xfId="0" applyNumberFormat="1" applyFont="1" applyBorder="1" applyAlignment="1">
      <alignment horizontal="left" wrapText="1"/>
    </xf>
    <xf numFmtId="0" fontId="24" fillId="0" borderId="1" xfId="0" applyNumberFormat="1" applyFont="1" applyBorder="1" applyAlignment="1">
      <alignment horizontal="center" vertical="center"/>
    </xf>
    <xf numFmtId="0" fontId="25" fillId="0" borderId="1" xfId="0" applyNumberFormat="1" applyFont="1" applyBorder="1" applyAlignment="1">
      <alignment horizontal="left"/>
    </xf>
    <xf numFmtId="0" fontId="14" fillId="0" borderId="1" xfId="0" applyNumberFormat="1" applyFont="1" applyFill="1" applyBorder="1"/>
    <xf numFmtId="0" fontId="2" fillId="0" borderId="1" xfId="0" applyNumberFormat="1" applyFont="1" applyFill="1" applyBorder="1" applyAlignment="1">
      <alignment horizontal="center" wrapText="1"/>
    </xf>
    <xf numFmtId="0" fontId="24" fillId="0" borderId="1" xfId="0" applyNumberFormat="1" applyFont="1" applyFill="1" applyBorder="1" applyAlignment="1">
      <alignment horizontal="left"/>
    </xf>
    <xf numFmtId="0" fontId="14" fillId="0" borderId="1" xfId="0" applyNumberFormat="1" applyFont="1" applyFill="1" applyBorder="1" applyAlignment="1">
      <alignment horizontal="center" wrapText="1"/>
    </xf>
    <xf numFmtId="0" fontId="14" fillId="0" borderId="1" xfId="0" applyNumberFormat="1" applyFont="1" applyFill="1" applyBorder="1" applyAlignment="1">
      <alignment horizontal="center"/>
    </xf>
    <xf numFmtId="0" fontId="24" fillId="0" borderId="1" xfId="0" applyNumberFormat="1" applyFont="1" applyFill="1" applyBorder="1" applyAlignment="1">
      <alignment horizontal="center" vertical="center"/>
    </xf>
    <xf numFmtId="169" fontId="11" fillId="0" borderId="1"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xf>
    <xf numFmtId="0" fontId="24" fillId="0" borderId="1" xfId="0" applyNumberFormat="1" applyFont="1" applyFill="1" applyBorder="1" applyAlignment="1">
      <alignment horizontal="center" wrapText="1"/>
    </xf>
    <xf numFmtId="0" fontId="23" fillId="0" borderId="1" xfId="0" applyNumberFormat="1" applyFont="1" applyFill="1" applyBorder="1" applyAlignment="1">
      <alignment horizontal="center" vertical="center"/>
    </xf>
    <xf numFmtId="0" fontId="14" fillId="0" borderId="1" xfId="0" applyFont="1" applyFill="1" applyBorder="1" applyAlignment="1">
      <alignment horizontal="center"/>
    </xf>
    <xf numFmtId="0" fontId="14" fillId="0" borderId="1" xfId="0" applyFont="1" applyFill="1" applyBorder="1" applyAlignment="1">
      <alignment horizontal="center" vertical="center"/>
    </xf>
    <xf numFmtId="0" fontId="11" fillId="0" borderId="7" xfId="0" applyNumberFormat="1" applyFont="1" applyFill="1" applyBorder="1" applyAlignment="1">
      <alignment horizontal="center" vertical="center" wrapText="1"/>
    </xf>
    <xf numFmtId="0" fontId="0" fillId="0" borderId="1" xfId="0" applyNumberFormat="1" applyFill="1" applyBorder="1" applyAlignment="1">
      <alignment horizontal="left"/>
    </xf>
    <xf numFmtId="0" fontId="20" fillId="0" borderId="1" xfId="0" applyNumberFormat="1" applyFont="1" applyFill="1" applyBorder="1" applyAlignment="1">
      <alignment horizontal="left"/>
    </xf>
    <xf numFmtId="0" fontId="22" fillId="0" borderId="1" xfId="0" applyFont="1" applyFill="1" applyBorder="1" applyAlignment="1" applyProtection="1">
      <alignment horizontal="center" vertical="center" wrapText="1"/>
    </xf>
    <xf numFmtId="0" fontId="24" fillId="0" borderId="1" xfId="0" applyNumberFormat="1" applyFont="1" applyFill="1" applyBorder="1" applyAlignment="1">
      <alignment horizontal="left" wrapText="1"/>
    </xf>
    <xf numFmtId="0" fontId="12" fillId="0" borderId="0" xfId="0" applyNumberFormat="1" applyFont="1" applyAlignment="1">
      <alignment horizontal="center" vertical="center"/>
    </xf>
    <xf numFmtId="0" fontId="14" fillId="0" borderId="1" xfId="0" applyNumberFormat="1" applyFont="1" applyFill="1" applyBorder="1" applyAlignment="1">
      <alignment horizontal="left" wrapText="1"/>
    </xf>
    <xf numFmtId="0" fontId="2" fillId="4"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168" fontId="2" fillId="0" borderId="1" xfId="0" applyNumberFormat="1" applyFont="1" applyBorder="1" applyAlignment="1">
      <alignment horizontal="center" vertical="center" wrapText="1"/>
    </xf>
    <xf numFmtId="168" fontId="2" fillId="4" borderId="1" xfId="0" applyNumberFormat="1" applyFont="1" applyFill="1" applyBorder="1" applyAlignment="1">
      <alignment horizontal="center" vertical="center" wrapText="1"/>
    </xf>
    <xf numFmtId="0" fontId="12" fillId="4" borderId="1" xfId="0" applyNumberFormat="1" applyFont="1" applyFill="1" applyBorder="1" applyAlignment="1">
      <alignment horizontal="center" vertical="center" wrapText="1"/>
    </xf>
    <xf numFmtId="0" fontId="6" fillId="0" borderId="0" xfId="1" applyAlignment="1">
      <alignment horizontal="center"/>
    </xf>
    <xf numFmtId="0" fontId="6" fillId="0" borderId="0" xfId="1"/>
    <xf numFmtId="0" fontId="6" fillId="0" borderId="0" xfId="1" applyAlignment="1"/>
    <xf numFmtId="0" fontId="3" fillId="0" borderId="0" xfId="1" applyFont="1" applyBorder="1" applyAlignment="1">
      <alignment horizontal="center" vertical="center"/>
    </xf>
    <xf numFmtId="0" fontId="27" fillId="0" borderId="0" xfId="1" applyFont="1" applyBorder="1" applyAlignment="1">
      <alignment horizontal="center" vertical="center"/>
    </xf>
    <xf numFmtId="0" fontId="27" fillId="0" borderId="0" xfId="1" applyFont="1" applyBorder="1" applyAlignment="1">
      <alignment horizontal="center"/>
    </xf>
    <xf numFmtId="0" fontId="6" fillId="0" borderId="0" xfId="1" applyBorder="1" applyAlignment="1">
      <alignment horizontal="center" vertical="center"/>
    </xf>
    <xf numFmtId="9" fontId="27" fillId="0" borderId="0" xfId="1" applyNumberFormat="1" applyFont="1" applyBorder="1" applyAlignment="1">
      <alignment horizontal="center"/>
    </xf>
    <xf numFmtId="0" fontId="6" fillId="0" borderId="0" xfId="1" applyBorder="1" applyAlignment="1">
      <alignment horizontal="center"/>
    </xf>
    <xf numFmtId="0" fontId="3" fillId="0" borderId="0" xfId="1" applyFont="1" applyAlignment="1">
      <alignment horizontal="center" vertical="center" wrapText="1"/>
    </xf>
    <xf numFmtId="0" fontId="6" fillId="0" borderId="0" xfId="1" applyAlignment="1">
      <alignment horizontal="center" vertical="center" wrapText="1"/>
    </xf>
    <xf numFmtId="164" fontId="6" fillId="0" borderId="0" xfId="1" applyNumberFormat="1" applyBorder="1" applyAlignment="1">
      <alignment horizontal="center" vertical="center" wrapText="1"/>
    </xf>
    <xf numFmtId="0" fontId="27" fillId="0" borderId="0" xfId="1" applyFont="1" applyBorder="1" applyAlignment="1">
      <alignment vertical="distributed" wrapText="1"/>
    </xf>
    <xf numFmtId="0" fontId="6" fillId="0" borderId="0" xfId="1" applyNumberFormat="1" applyBorder="1" applyAlignment="1">
      <alignment horizontal="center"/>
    </xf>
    <xf numFmtId="0" fontId="6" fillId="0" borderId="0" xfId="1" applyNumberFormat="1" applyAlignment="1">
      <alignment horizontal="left"/>
    </xf>
    <xf numFmtId="0" fontId="6" fillId="0" borderId="0" xfId="1" applyNumberFormat="1"/>
    <xf numFmtId="165" fontId="3" fillId="0" borderId="0"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wrapText="1"/>
    </xf>
    <xf numFmtId="0" fontId="31" fillId="2" borderId="1" xfId="0" applyNumberFormat="1" applyFont="1" applyFill="1" applyBorder="1" applyAlignment="1">
      <alignment horizontal="center" vertical="center" wrapText="1"/>
    </xf>
    <xf numFmtId="0" fontId="10" fillId="7" borderId="1" xfId="0" applyNumberFormat="1" applyFont="1" applyFill="1" applyBorder="1" applyAlignment="1">
      <alignment horizontal="center" vertical="center" wrapText="1"/>
    </xf>
    <xf numFmtId="0" fontId="31" fillId="7" borderId="1" xfId="0" applyNumberFormat="1" applyFont="1" applyFill="1" applyBorder="1" applyAlignment="1">
      <alignment horizontal="center" vertical="center" wrapText="1"/>
    </xf>
    <xf numFmtId="0" fontId="32" fillId="7"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wrapText="1"/>
    </xf>
    <xf numFmtId="165" fontId="12" fillId="0"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0" borderId="0" xfId="0" applyNumberFormat="1" applyBorder="1"/>
    <xf numFmtId="0" fontId="2" fillId="4" borderId="1" xfId="0" applyFont="1" applyFill="1" applyBorder="1" applyAlignment="1">
      <alignment horizontal="center" vertical="center" wrapText="1"/>
    </xf>
    <xf numFmtId="0" fontId="15" fillId="4" borderId="1" xfId="0" applyNumberFormat="1" applyFont="1" applyFill="1" applyBorder="1" applyAlignment="1">
      <alignment horizontal="left" vertical="center" wrapText="1"/>
    </xf>
    <xf numFmtId="0" fontId="0" fillId="0" borderId="1" xfId="0" applyNumberFormat="1" applyBorder="1"/>
    <xf numFmtId="0" fontId="24" fillId="0" borderId="1" xfId="0" applyNumberFormat="1" applyFont="1" applyFill="1" applyBorder="1" applyAlignment="1">
      <alignment wrapText="1"/>
    </xf>
    <xf numFmtId="0" fontId="0" fillId="0" borderId="1" xfId="0" applyNumberFormat="1" applyFill="1" applyBorder="1" applyAlignment="1">
      <alignment horizontal="center" vertical="center"/>
    </xf>
    <xf numFmtId="0" fontId="12" fillId="0" borderId="1" xfId="0" applyNumberFormat="1" applyFont="1" applyFill="1" applyBorder="1" applyAlignment="1">
      <alignment horizontal="left"/>
    </xf>
    <xf numFmtId="0" fontId="0" fillId="0" borderId="1" xfId="0" applyNumberFormat="1" applyBorder="1" applyAlignment="1">
      <alignment horizontal="center"/>
    </xf>
    <xf numFmtId="0" fontId="24" fillId="5" borderId="1" xfId="0" applyFont="1" applyFill="1" applyBorder="1" applyAlignment="1">
      <alignment horizontal="left"/>
    </xf>
    <xf numFmtId="0" fontId="24" fillId="0" borderId="1" xfId="0" applyNumberFormat="1" applyFont="1" applyBorder="1" applyAlignment="1">
      <alignment horizontal="left" vertical="center" wrapText="1"/>
    </xf>
    <xf numFmtId="0" fontId="13" fillId="0" borderId="1" xfId="0" applyFont="1" applyFill="1" applyBorder="1" applyAlignment="1">
      <alignment horizontal="center" wrapText="1"/>
    </xf>
    <xf numFmtId="0" fontId="11" fillId="0" borderId="1" xfId="0" quotePrefix="1" applyNumberFormat="1" applyFont="1" applyFill="1" applyBorder="1" applyAlignment="1">
      <alignment horizontal="center" wrapText="1"/>
    </xf>
    <xf numFmtId="0" fontId="33" fillId="0" borderId="1" xfId="0" applyNumberFormat="1" applyFont="1" applyFill="1" applyBorder="1" applyAlignment="1">
      <alignment horizontal="left"/>
    </xf>
    <xf numFmtId="0" fontId="14" fillId="6"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NumberFormat="1" applyFont="1" applyBorder="1"/>
    <xf numFmtId="0" fontId="6" fillId="0" borderId="2" xfId="1" applyFont="1" applyBorder="1" applyAlignment="1">
      <alignment vertical="distributed" wrapText="1"/>
    </xf>
    <xf numFmtId="0" fontId="6" fillId="0" borderId="3" xfId="1" applyFont="1" applyBorder="1" applyAlignment="1">
      <alignment vertical="distributed" wrapText="1"/>
    </xf>
    <xf numFmtId="0" fontId="6" fillId="0" borderId="7" xfId="1" applyFont="1" applyBorder="1" applyAlignment="1">
      <alignment vertical="distributed" wrapText="1"/>
    </xf>
    <xf numFmtId="0" fontId="2" fillId="0" borderId="1" xfId="0" applyNumberFormat="1" applyFont="1" applyFill="1" applyBorder="1" applyAlignment="1">
      <alignment horizontal="left" wrapText="1"/>
    </xf>
    <xf numFmtId="0" fontId="11" fillId="5" borderId="1" xfId="0" applyNumberFormat="1" applyFont="1" applyFill="1" applyBorder="1" applyAlignment="1">
      <alignment horizontal="center" vertical="top"/>
    </xf>
    <xf numFmtId="0" fontId="11" fillId="0" borderId="1" xfId="0" applyNumberFormat="1" applyFont="1" applyFill="1" applyBorder="1" applyAlignment="1">
      <alignment horizontal="center" vertical="top"/>
    </xf>
    <xf numFmtId="0" fontId="12" fillId="0" borderId="1" xfId="0" applyNumberFormat="1" applyFont="1" applyFill="1" applyBorder="1" applyAlignment="1">
      <alignment horizontal="center" vertical="top"/>
    </xf>
    <xf numFmtId="0" fontId="14" fillId="0" borderId="1" xfId="0" applyNumberFormat="1" applyFont="1" applyFill="1" applyBorder="1" applyAlignment="1">
      <alignment horizontal="center" vertical="top"/>
    </xf>
    <xf numFmtId="0" fontId="12" fillId="0" borderId="1" xfId="0" applyNumberFormat="1" applyFont="1" applyBorder="1" applyAlignment="1">
      <alignment horizontal="center" vertical="top"/>
    </xf>
    <xf numFmtId="0" fontId="2" fillId="0" borderId="1" xfId="0" applyNumberFormat="1" applyFont="1" applyBorder="1" applyAlignment="1">
      <alignment horizontal="center" vertical="top"/>
    </xf>
    <xf numFmtId="0" fontId="2" fillId="4" borderId="1" xfId="0" applyNumberFormat="1" applyFont="1" applyFill="1" applyBorder="1" applyAlignment="1">
      <alignment horizontal="center" vertical="center"/>
    </xf>
    <xf numFmtId="0" fontId="2" fillId="4" borderId="1" xfId="0" applyNumberFormat="1" applyFont="1" applyFill="1" applyBorder="1" applyAlignment="1">
      <alignment horizontal="center" vertical="top"/>
    </xf>
    <xf numFmtId="0" fontId="11" fillId="3" borderId="1" xfId="0" applyNumberFormat="1" applyFont="1" applyFill="1" applyBorder="1" applyAlignment="1">
      <alignment horizontal="center" vertical="top"/>
    </xf>
    <xf numFmtId="164" fontId="2" fillId="0" borderId="1" xfId="0" applyNumberFormat="1" applyFont="1" applyBorder="1" applyAlignment="1">
      <alignment horizontal="center" vertical="center"/>
    </xf>
    <xf numFmtId="0" fontId="18" fillId="0" borderId="1" xfId="0" applyFont="1" applyFill="1" applyBorder="1" applyAlignment="1" applyProtection="1">
      <alignment horizontal="center" vertical="center"/>
    </xf>
    <xf numFmtId="0" fontId="15" fillId="0" borderId="1" xfId="0" applyNumberFormat="1" applyFont="1" applyFill="1" applyBorder="1" applyAlignment="1">
      <alignment horizontal="center" vertical="top"/>
    </xf>
    <xf numFmtId="0" fontId="11" fillId="0" borderId="1" xfId="0" applyFont="1" applyFill="1" applyBorder="1" applyAlignment="1">
      <alignment horizontal="center" vertical="center"/>
    </xf>
    <xf numFmtId="0" fontId="11" fillId="2"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164" fontId="11" fillId="5" borderId="1" xfId="0" applyNumberFormat="1" applyFont="1" applyFill="1" applyBorder="1" applyAlignment="1">
      <alignment horizontal="center" vertical="center"/>
    </xf>
    <xf numFmtId="0" fontId="20" fillId="0" borderId="1" xfId="0" applyNumberFormat="1" applyFont="1" applyBorder="1" applyAlignment="1">
      <alignment horizontal="center"/>
    </xf>
    <xf numFmtId="0" fontId="25" fillId="0" borderId="1" xfId="0" applyNumberFormat="1" applyFont="1" applyBorder="1" applyAlignment="1">
      <alignment horizontal="center"/>
    </xf>
    <xf numFmtId="0" fontId="20" fillId="0" borderId="1" xfId="0" applyNumberFormat="1" applyFont="1" applyFill="1" applyBorder="1" applyAlignment="1">
      <alignment horizontal="center"/>
    </xf>
    <xf numFmtId="0" fontId="20" fillId="0" borderId="1" xfId="0" applyNumberFormat="1" applyFont="1" applyFill="1" applyBorder="1" applyAlignment="1">
      <alignment horizontal="center" vertical="center" wrapText="1"/>
    </xf>
    <xf numFmtId="0" fontId="20" fillId="0" borderId="1" xfId="0" applyNumberFormat="1" applyFont="1" applyBorder="1" applyAlignment="1">
      <alignment horizontal="center" vertical="center" wrapText="1"/>
    </xf>
    <xf numFmtId="0" fontId="34" fillId="0" borderId="1" xfId="0" applyNumberFormat="1" applyFont="1" applyFill="1" applyBorder="1" applyAlignment="1">
      <alignment horizontal="center"/>
    </xf>
    <xf numFmtId="0" fontId="20" fillId="0" borderId="0" xfId="0" applyNumberFormat="1" applyFont="1" applyAlignment="1">
      <alignment horizontal="center"/>
    </xf>
    <xf numFmtId="16" fontId="5" fillId="3" borderId="1" xfId="0" applyNumberFormat="1" applyFont="1" applyFill="1" applyBorder="1" applyAlignment="1">
      <alignment horizontal="center" vertical="center" wrapText="1"/>
    </xf>
    <xf numFmtId="0" fontId="5" fillId="3" borderId="1" xfId="0" applyNumberFormat="1" applyFont="1" applyFill="1" applyBorder="1" applyAlignment="1">
      <alignment horizontal="center" vertical="top"/>
    </xf>
    <xf numFmtId="0" fontId="14" fillId="5" borderId="1" xfId="0" applyNumberFormat="1" applyFont="1" applyFill="1" applyBorder="1" applyAlignment="1">
      <alignment horizontal="center" vertical="center" wrapText="1"/>
    </xf>
    <xf numFmtId="0" fontId="24" fillId="5" borderId="1" xfId="0" applyFont="1" applyFill="1" applyBorder="1" applyAlignment="1">
      <alignment wrapText="1"/>
    </xf>
    <xf numFmtId="164" fontId="11" fillId="5" borderId="1" xfId="0" applyNumberFormat="1" applyFont="1" applyFill="1" applyBorder="1" applyAlignment="1">
      <alignment horizontal="center" vertical="top"/>
    </xf>
    <xf numFmtId="0" fontId="14" fillId="6" borderId="1" xfId="0" applyNumberFormat="1" applyFont="1" applyFill="1" applyBorder="1" applyAlignment="1">
      <alignment horizontal="left" vertical="center" wrapText="1"/>
    </xf>
    <xf numFmtId="0" fontId="15" fillId="6" borderId="1" xfId="0" applyNumberFormat="1" applyFont="1" applyFill="1" applyBorder="1" applyAlignment="1">
      <alignment horizontal="left" vertical="center" wrapText="1"/>
    </xf>
    <xf numFmtId="165" fontId="0" fillId="0" borderId="0" xfId="0" applyNumberFormat="1" applyBorder="1"/>
    <xf numFmtId="0" fontId="15" fillId="0" borderId="0" xfId="0" applyNumberFormat="1" applyFont="1" applyFill="1" applyBorder="1" applyAlignment="1">
      <alignment horizontal="left" vertical="center" wrapText="1"/>
    </xf>
    <xf numFmtId="0" fontId="13" fillId="0" borderId="1" xfId="0" applyFont="1" applyBorder="1" applyAlignment="1">
      <alignment horizontal="center"/>
    </xf>
    <xf numFmtId="1" fontId="11" fillId="0" borderId="1" xfId="0" quotePrefix="1" applyNumberFormat="1" applyFont="1" applyFill="1" applyBorder="1" applyAlignment="1">
      <alignment horizontal="center" vertical="center" wrapText="1"/>
    </xf>
    <xf numFmtId="0" fontId="6" fillId="0" borderId="24" xfId="1" applyNumberFormat="1" applyBorder="1" applyAlignment="1">
      <alignment horizontal="center"/>
    </xf>
    <xf numFmtId="0" fontId="6" fillId="0" borderId="25" xfId="1" applyNumberFormat="1" applyBorder="1" applyAlignment="1">
      <alignment horizontal="center"/>
    </xf>
    <xf numFmtId="0" fontId="6" fillId="0" borderId="2" xfId="1" applyFont="1" applyBorder="1" applyAlignment="1">
      <alignment vertical="distributed" wrapText="1"/>
    </xf>
    <xf numFmtId="0" fontId="6" fillId="0" borderId="3" xfId="1" applyFont="1" applyBorder="1" applyAlignment="1">
      <alignment vertical="distributed" wrapText="1"/>
    </xf>
    <xf numFmtId="0" fontId="6" fillId="0" borderId="7" xfId="1" applyFont="1" applyBorder="1" applyAlignment="1">
      <alignment vertical="distributed" wrapText="1"/>
    </xf>
    <xf numFmtId="0" fontId="11" fillId="0" borderId="1" xfId="0" applyFont="1" applyFill="1" applyBorder="1" applyAlignment="1" applyProtection="1">
      <alignment horizontal="left" vertical="center"/>
    </xf>
    <xf numFmtId="0" fontId="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2" fillId="5" borderId="1" xfId="0" applyFont="1" applyFill="1" applyBorder="1" applyAlignment="1">
      <alignment horizontal="center" vertical="center"/>
    </xf>
    <xf numFmtId="0" fontId="15" fillId="6"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0" fontId="20" fillId="5" borderId="1" xfId="0" applyFont="1" applyFill="1" applyBorder="1" applyAlignment="1">
      <alignment horizontal="center" vertical="center"/>
    </xf>
    <xf numFmtId="0" fontId="12" fillId="0" borderId="1" xfId="0" applyFont="1" applyBorder="1" applyAlignment="1">
      <alignment horizontal="center" vertical="center"/>
    </xf>
    <xf numFmtId="0" fontId="36" fillId="0" borderId="0" xfId="0" applyFont="1"/>
    <xf numFmtId="0" fontId="27" fillId="2" borderId="1" xfId="0" applyNumberFormat="1" applyFont="1" applyFill="1" applyBorder="1" applyAlignment="1">
      <alignment horizontal="center" vertical="center" wrapText="1"/>
    </xf>
    <xf numFmtId="0" fontId="37" fillId="2" borderId="1" xfId="0" applyNumberFormat="1" applyFont="1" applyFill="1" applyBorder="1" applyAlignment="1">
      <alignment horizontal="center" vertical="center" wrapText="1"/>
    </xf>
    <xf numFmtId="0" fontId="37" fillId="7" borderId="1" xfId="0" applyNumberFormat="1" applyFont="1" applyFill="1" applyBorder="1" applyAlignment="1">
      <alignment horizontal="center" vertical="center" wrapText="1"/>
    </xf>
    <xf numFmtId="0" fontId="27" fillId="3" borderId="1" xfId="0" applyNumberFormat="1" applyFont="1" applyFill="1" applyBorder="1" applyAlignment="1">
      <alignment horizontal="center" vertical="center" wrapText="1"/>
    </xf>
    <xf numFmtId="0" fontId="6" fillId="4" borderId="1" xfId="0" applyNumberFormat="1" applyFont="1" applyFill="1" applyBorder="1" applyAlignment="1">
      <alignment horizontal="center" vertical="center" wrapText="1"/>
    </xf>
    <xf numFmtId="0" fontId="38" fillId="4" borderId="1" xfId="0" applyNumberFormat="1" applyFont="1" applyFill="1" applyBorder="1" applyAlignment="1">
      <alignment horizontal="left" vertical="center" wrapText="1"/>
    </xf>
    <xf numFmtId="0" fontId="6" fillId="0" borderId="1" xfId="0" applyNumberFormat="1" applyFont="1" applyBorder="1" applyAlignment="1">
      <alignment horizontal="center" vertical="center" wrapText="1"/>
    </xf>
    <xf numFmtId="0" fontId="36" fillId="0" borderId="1" xfId="0" applyNumberFormat="1" applyFont="1" applyBorder="1" applyAlignment="1">
      <alignment horizontal="center" vertical="center" wrapText="1"/>
    </xf>
    <xf numFmtId="0" fontId="27" fillId="5"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64" fontId="6" fillId="0" borderId="1" xfId="0" applyNumberFormat="1" applyFont="1" applyBorder="1" applyAlignment="1">
      <alignment horizontal="center" vertical="center" wrapText="1"/>
    </xf>
    <xf numFmtId="0" fontId="27"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7" fillId="0" borderId="1" xfId="0" applyNumberFormat="1" applyFont="1" applyFill="1" applyBorder="1" applyAlignment="1">
      <alignment horizontal="center" vertical="center" wrapText="1"/>
    </xf>
    <xf numFmtId="0" fontId="37" fillId="3"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36" fillId="0" borderId="1" xfId="0" applyNumberFormat="1" applyFont="1" applyFill="1" applyBorder="1" applyAlignment="1">
      <alignment horizontal="center" vertical="center"/>
    </xf>
    <xf numFmtId="164" fontId="6" fillId="0" borderId="1" xfId="0" applyNumberFormat="1" applyFont="1" applyFill="1" applyBorder="1" applyAlignment="1">
      <alignment horizontal="center" vertical="center"/>
    </xf>
    <xf numFmtId="0" fontId="6" fillId="0" borderId="1" xfId="0" applyFont="1" applyFill="1" applyBorder="1" applyAlignment="1">
      <alignment horizontal="center" wrapText="1"/>
    </xf>
    <xf numFmtId="0" fontId="39" fillId="6"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36" fillId="0" borderId="1" xfId="0" applyNumberFormat="1" applyFont="1" applyBorder="1" applyAlignment="1">
      <alignment horizontal="center"/>
    </xf>
    <xf numFmtId="0" fontId="36" fillId="0" borderId="1" xfId="0" applyNumberFormat="1" applyFont="1" applyBorder="1" applyAlignment="1">
      <alignment horizontal="center" vertical="center"/>
    </xf>
    <xf numFmtId="0" fontId="27" fillId="6" borderId="1" xfId="0" applyNumberFormat="1" applyFont="1" applyFill="1" applyBorder="1" applyAlignment="1">
      <alignment horizontal="center" vertical="center" wrapText="1"/>
    </xf>
    <xf numFmtId="0" fontId="6" fillId="6" borderId="1" xfId="0" applyNumberFormat="1" applyFont="1" applyFill="1" applyBorder="1" applyAlignment="1">
      <alignment horizontal="center" vertical="center" wrapText="1"/>
    </xf>
    <xf numFmtId="0" fontId="27" fillId="0" borderId="1" xfId="0" applyNumberFormat="1" applyFont="1" applyFill="1" applyBorder="1" applyAlignment="1">
      <alignment horizontal="center" vertical="center"/>
    </xf>
    <xf numFmtId="0" fontId="39" fillId="0" borderId="1" xfId="0" quotePrefix="1" applyNumberFormat="1" applyFont="1" applyFill="1" applyBorder="1" applyAlignment="1">
      <alignment vertical="center" wrapText="1"/>
    </xf>
    <xf numFmtId="0" fontId="39" fillId="0" borderId="1" xfId="0" applyNumberFormat="1" applyFont="1" applyFill="1" applyBorder="1" applyAlignment="1">
      <alignment vertical="center" wrapText="1"/>
    </xf>
    <xf numFmtId="0" fontId="40" fillId="0" borderId="1" xfId="0" applyNumberFormat="1" applyFont="1" applyFill="1" applyBorder="1" applyAlignment="1">
      <alignment vertical="center" wrapText="1"/>
    </xf>
    <xf numFmtId="0" fontId="36" fillId="0" borderId="1" xfId="0" applyNumberFormat="1" applyFont="1" applyFill="1" applyBorder="1" applyAlignment="1">
      <alignment horizontal="center"/>
    </xf>
    <xf numFmtId="0" fontId="40" fillId="0" borderId="1" xfId="0" applyNumberFormat="1" applyFont="1" applyFill="1" applyBorder="1" applyAlignment="1">
      <alignment vertical="center"/>
    </xf>
    <xf numFmtId="0" fontId="6" fillId="0" borderId="1" xfId="0" quotePrefix="1" applyNumberFormat="1" applyFont="1" applyFill="1" applyBorder="1" applyAlignment="1">
      <alignment horizontal="center" vertical="center" wrapText="1"/>
    </xf>
    <xf numFmtId="0" fontId="41" fillId="0" borderId="1" xfId="0" applyFont="1" applyFill="1" applyBorder="1" applyAlignment="1" applyProtection="1">
      <alignment horizontal="center" vertical="center"/>
    </xf>
    <xf numFmtId="0" fontId="36" fillId="0" borderId="1" xfId="0" applyFont="1" applyFill="1" applyBorder="1" applyAlignment="1">
      <alignment horizontal="center"/>
    </xf>
    <xf numFmtId="0" fontId="36" fillId="0" borderId="1" xfId="0" applyFont="1" applyFill="1" applyBorder="1" applyAlignment="1">
      <alignment horizontal="center" vertical="center"/>
    </xf>
    <xf numFmtId="0" fontId="41" fillId="0" borderId="1" xfId="0" applyFont="1" applyFill="1" applyBorder="1" applyAlignment="1" applyProtection="1">
      <alignment vertical="center"/>
    </xf>
    <xf numFmtId="0" fontId="41" fillId="0" borderId="1" xfId="0" applyNumberFormat="1" applyFont="1" applyFill="1" applyBorder="1" applyAlignment="1" applyProtection="1">
      <alignment horizontal="center" vertical="center"/>
    </xf>
    <xf numFmtId="0" fontId="6" fillId="0" borderId="1" xfId="0" applyNumberFormat="1" applyFont="1" applyFill="1" applyBorder="1" applyAlignment="1">
      <alignment horizontal="center"/>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wrapText="1"/>
    </xf>
    <xf numFmtId="0" fontId="6" fillId="0" borderId="1" xfId="0" applyNumberFormat="1" applyFont="1" applyFill="1" applyBorder="1" applyAlignment="1">
      <alignment horizontal="center" wrapText="1"/>
    </xf>
    <xf numFmtId="0" fontId="6" fillId="0" borderId="1" xfId="0" applyFont="1" applyFill="1" applyBorder="1" applyAlignment="1" applyProtection="1">
      <alignment horizontal="center" vertical="center" wrapText="1"/>
    </xf>
    <xf numFmtId="0" fontId="6" fillId="0" borderId="1" xfId="0" applyNumberFormat="1" applyFont="1" applyFill="1" applyBorder="1" applyAlignment="1">
      <alignment horizontal="left" wrapText="1"/>
    </xf>
    <xf numFmtId="0" fontId="36" fillId="0" borderId="1" xfId="0" applyNumberFormat="1" applyFont="1" applyFill="1" applyBorder="1" applyAlignment="1">
      <alignment horizontal="center" vertical="top"/>
    </xf>
    <xf numFmtId="0" fontId="36" fillId="0" borderId="1" xfId="0" applyNumberFormat="1" applyFont="1" applyBorder="1" applyAlignment="1">
      <alignment horizontal="center" vertical="top"/>
    </xf>
    <xf numFmtId="0" fontId="6" fillId="0" borderId="1" xfId="0" applyNumberFormat="1" applyFont="1" applyBorder="1" applyAlignment="1">
      <alignment horizontal="center" vertical="top"/>
    </xf>
    <xf numFmtId="2"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xf>
    <xf numFmtId="0" fontId="6" fillId="4" borderId="1" xfId="0" applyNumberFormat="1" applyFont="1" applyFill="1" applyBorder="1" applyAlignment="1">
      <alignment horizontal="center" vertical="center"/>
    </xf>
    <xf numFmtId="0" fontId="36" fillId="4" borderId="1" xfId="0" applyNumberFormat="1" applyFont="1" applyFill="1" applyBorder="1" applyAlignment="1">
      <alignment horizontal="center" vertical="center"/>
    </xf>
    <xf numFmtId="0" fontId="6" fillId="4" borderId="1" xfId="0" applyNumberFormat="1" applyFont="1" applyFill="1" applyBorder="1" applyAlignment="1">
      <alignment horizontal="center" vertical="top"/>
    </xf>
    <xf numFmtId="0" fontId="36" fillId="4" borderId="1" xfId="0" applyNumberFormat="1" applyFont="1" applyFill="1" applyBorder="1" applyAlignment="1">
      <alignment horizontal="center"/>
    </xf>
    <xf numFmtId="0" fontId="27" fillId="3" borderId="1" xfId="0" applyNumberFormat="1" applyFont="1" applyFill="1" applyBorder="1" applyAlignment="1">
      <alignment horizontal="center"/>
    </xf>
    <xf numFmtId="164" fontId="27" fillId="5" borderId="1" xfId="0" applyNumberFormat="1" applyFont="1" applyFill="1" applyBorder="1" applyAlignment="1">
      <alignment horizontal="center" vertical="top"/>
    </xf>
    <xf numFmtId="0" fontId="36" fillId="5" borderId="1" xfId="0" applyNumberFormat="1" applyFont="1" applyFill="1" applyBorder="1" applyAlignment="1">
      <alignment horizontal="center" vertical="center"/>
    </xf>
    <xf numFmtId="0" fontId="27" fillId="0" borderId="1" xfId="0" applyNumberFormat="1" applyFont="1" applyFill="1" applyBorder="1" applyAlignment="1">
      <alignment horizontal="center"/>
    </xf>
    <xf numFmtId="0" fontId="36" fillId="0" borderId="1" xfId="0" applyNumberFormat="1" applyFont="1" applyBorder="1" applyAlignment="1">
      <alignment wrapText="1"/>
    </xf>
    <xf numFmtId="0" fontId="36" fillId="0" borderId="1" xfId="0" applyFont="1" applyBorder="1" applyAlignment="1">
      <alignment horizontal="center"/>
    </xf>
    <xf numFmtId="0" fontId="36" fillId="0" borderId="1" xfId="0" applyNumberFormat="1" applyFont="1" applyFill="1" applyBorder="1" applyAlignment="1">
      <alignment horizontal="center" vertical="center" wrapText="1"/>
    </xf>
    <xf numFmtId="0" fontId="38" fillId="0" borderId="1" xfId="0" applyFont="1" applyFill="1" applyBorder="1" applyAlignment="1" applyProtection="1">
      <alignment horizontal="center" vertical="center" wrapText="1"/>
    </xf>
    <xf numFmtId="164" fontId="6" fillId="0" borderId="1" xfId="0" applyNumberFormat="1" applyFont="1" applyBorder="1" applyAlignment="1">
      <alignment horizontal="center" vertical="center"/>
    </xf>
    <xf numFmtId="0" fontId="40" fillId="0" borderId="1" xfId="0" applyNumberFormat="1" applyFont="1" applyBorder="1" applyAlignment="1">
      <alignment horizontal="left" vertical="center" wrapText="1"/>
    </xf>
    <xf numFmtId="0" fontId="27" fillId="0" borderId="1" xfId="0" applyNumberFormat="1" applyFont="1" applyFill="1" applyBorder="1" applyAlignment="1">
      <alignment horizontal="left" vertical="center" wrapText="1"/>
    </xf>
    <xf numFmtId="0" fontId="6" fillId="0" borderId="1" xfId="0" applyFont="1" applyFill="1" applyBorder="1" applyAlignment="1" applyProtection="1">
      <alignment horizontal="center" vertical="center"/>
    </xf>
    <xf numFmtId="0" fontId="6" fillId="0" borderId="1" xfId="0" applyFont="1" applyFill="1" applyBorder="1" applyAlignment="1" applyProtection="1">
      <alignment horizontal="left" vertical="center"/>
    </xf>
    <xf numFmtId="0" fontId="39" fillId="0" borderId="1" xfId="0" applyFont="1" applyFill="1" applyBorder="1" applyAlignment="1" applyProtection="1">
      <alignment horizontal="justify" vertical="center" wrapText="1"/>
    </xf>
    <xf numFmtId="0" fontId="39" fillId="0" borderId="1" xfId="0" applyFont="1" applyFill="1" applyBorder="1" applyAlignment="1">
      <alignment wrapText="1"/>
    </xf>
    <xf numFmtId="169" fontId="6" fillId="0" borderId="1" xfId="0" quotePrefix="1" applyNumberFormat="1" applyFont="1" applyFill="1" applyBorder="1" applyAlignment="1">
      <alignment horizontal="center" vertical="center" wrapText="1"/>
    </xf>
    <xf numFmtId="0" fontId="37" fillId="0" borderId="1" xfId="0" applyFont="1" applyBorder="1" applyAlignment="1">
      <alignment horizontal="center"/>
    </xf>
    <xf numFmtId="0" fontId="27" fillId="0" borderId="1" xfId="0" applyFont="1" applyFill="1" applyBorder="1" applyAlignment="1" applyProtection="1">
      <alignment horizontal="left" vertical="center"/>
    </xf>
    <xf numFmtId="0" fontId="39" fillId="0" borderId="1" xfId="0" applyFont="1" applyFill="1" applyBorder="1" applyAlignment="1" applyProtection="1">
      <alignment horizontal="left" vertical="center" wrapText="1"/>
    </xf>
    <xf numFmtId="0" fontId="36" fillId="0" borderId="1" xfId="0" applyFont="1" applyBorder="1" applyAlignment="1">
      <alignment horizontal="center" vertical="center"/>
    </xf>
    <xf numFmtId="0" fontId="36" fillId="0" borderId="1" xfId="0" applyFont="1" applyFill="1" applyBorder="1" applyAlignment="1">
      <alignment horizontal="center" wrapText="1"/>
    </xf>
    <xf numFmtId="0" fontId="37" fillId="5" borderId="1" xfId="0" applyFont="1" applyFill="1" applyBorder="1" applyAlignment="1">
      <alignment horizontal="center"/>
    </xf>
    <xf numFmtId="0" fontId="40" fillId="0" borderId="1" xfId="0" applyNumberFormat="1" applyFont="1" applyFill="1" applyBorder="1" applyAlignment="1">
      <alignment wrapText="1"/>
    </xf>
    <xf numFmtId="1" fontId="6" fillId="0" borderId="1" xfId="0" quotePrefix="1" applyNumberFormat="1" applyFont="1" applyFill="1" applyBorder="1" applyAlignment="1">
      <alignment horizontal="center" vertical="center" wrapText="1"/>
    </xf>
    <xf numFmtId="169" fontId="6" fillId="0" borderId="1" xfId="0" applyNumberFormat="1" applyFont="1" applyFill="1" applyBorder="1" applyAlignment="1">
      <alignment horizontal="center" vertical="center" wrapText="1"/>
    </xf>
    <xf numFmtId="0" fontId="27" fillId="5" borderId="1" xfId="0" applyFont="1" applyFill="1" applyBorder="1" applyAlignment="1">
      <alignment horizontal="center" vertical="center"/>
    </xf>
    <xf numFmtId="0" fontId="6" fillId="5" borderId="1" xfId="0" applyNumberFormat="1" applyFont="1" applyFill="1" applyBorder="1" applyAlignment="1">
      <alignment horizontal="center" vertical="center"/>
    </xf>
    <xf numFmtId="0" fontId="27" fillId="0" borderId="1" xfId="0" applyFont="1" applyFill="1" applyBorder="1" applyAlignment="1">
      <alignment horizontal="center" vertical="center"/>
    </xf>
    <xf numFmtId="0" fontId="43" fillId="0" borderId="1" xfId="0" applyFont="1" applyFill="1" applyBorder="1" applyAlignment="1" applyProtection="1">
      <alignment horizontal="center" vertical="center" wrapText="1"/>
    </xf>
    <xf numFmtId="0" fontId="39" fillId="0" borderId="1" xfId="0" applyNumberFormat="1" applyFont="1" applyFill="1" applyBorder="1" applyAlignment="1">
      <alignment horizontal="center" vertical="center" wrapText="1"/>
    </xf>
    <xf numFmtId="168" fontId="6" fillId="0" borderId="1" xfId="0" applyNumberFormat="1" applyFont="1" applyBorder="1" applyAlignment="1">
      <alignment horizontal="center" vertical="center" wrapText="1"/>
    </xf>
    <xf numFmtId="168" fontId="6"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36" fillId="4" borderId="1" xfId="0" applyNumberFormat="1" applyFont="1" applyFill="1" applyBorder="1" applyAlignment="1">
      <alignment horizontal="center" vertical="center" wrapText="1"/>
    </xf>
    <xf numFmtId="0" fontId="36" fillId="0" borderId="0" xfId="0" applyFont="1" applyFill="1"/>
    <xf numFmtId="0" fontId="38" fillId="0" borderId="1" xfId="0" applyNumberFormat="1" applyFont="1" applyFill="1" applyBorder="1" applyAlignment="1">
      <alignment horizontal="left" vertical="center" wrapText="1"/>
    </xf>
    <xf numFmtId="165" fontId="41" fillId="0" borderId="2" xfId="2" applyNumberFormat="1" applyFont="1" applyFill="1" applyBorder="1" applyAlignment="1" applyProtection="1">
      <alignment horizontal="right" vertical="center"/>
    </xf>
    <xf numFmtId="165" fontId="41" fillId="0" borderId="2" xfId="2" applyNumberFormat="1" applyFont="1" applyFill="1" applyBorder="1" applyAlignment="1" applyProtection="1">
      <alignment horizontal="right" vertical="center"/>
      <protection locked="0"/>
    </xf>
    <xf numFmtId="165" fontId="6" fillId="0" borderId="2" xfId="2" applyNumberFormat="1" applyFont="1" applyFill="1" applyBorder="1" applyAlignment="1" applyProtection="1">
      <alignment horizontal="right" vertical="center"/>
      <protection locked="0"/>
    </xf>
    <xf numFmtId="0" fontId="0" fillId="0" borderId="0" xfId="0" applyAlignment="1">
      <alignment horizontal="center" vertical="center"/>
    </xf>
    <xf numFmtId="0" fontId="0" fillId="0" borderId="0" xfId="0" applyAlignment="1"/>
    <xf numFmtId="0" fontId="0" fillId="0" borderId="0" xfId="0" applyAlignment="1">
      <alignment horizontal="right" vertical="center"/>
    </xf>
    <xf numFmtId="165" fontId="0" fillId="0" borderId="0" xfId="0" applyNumberFormat="1" applyAlignment="1">
      <alignment horizontal="right" vertical="center"/>
    </xf>
    <xf numFmtId="165" fontId="37" fillId="2" borderId="2" xfId="0" applyNumberFormat="1" applyFont="1" applyFill="1" applyBorder="1" applyAlignment="1">
      <alignment horizontal="right" vertical="center" wrapText="1"/>
    </xf>
    <xf numFmtId="165" fontId="36" fillId="0" borderId="2" xfId="0" applyNumberFormat="1" applyFont="1" applyBorder="1" applyAlignment="1">
      <alignment horizontal="right" vertical="center" wrapText="1"/>
    </xf>
    <xf numFmtId="165" fontId="36" fillId="0" borderId="2" xfId="0" applyNumberFormat="1" applyFont="1" applyFill="1" applyBorder="1" applyAlignment="1">
      <alignment horizontal="right" vertical="center" wrapText="1"/>
    </xf>
    <xf numFmtId="165" fontId="36" fillId="0" borderId="2" xfId="0" applyNumberFormat="1" applyFont="1" applyFill="1" applyBorder="1" applyAlignment="1">
      <alignment horizontal="right" vertical="center"/>
    </xf>
    <xf numFmtId="165" fontId="36" fillId="0" borderId="2" xfId="0" applyNumberFormat="1" applyFont="1" applyBorder="1" applyAlignment="1">
      <alignment horizontal="right" vertical="center"/>
    </xf>
    <xf numFmtId="165" fontId="27" fillId="0" borderId="2" xfId="0" applyNumberFormat="1" applyFont="1" applyFill="1" applyBorder="1" applyAlignment="1">
      <alignment horizontal="right" vertical="center" wrapText="1"/>
    </xf>
    <xf numFmtId="165" fontId="6" fillId="0" borderId="2" xfId="0" applyNumberFormat="1" applyFont="1" applyBorder="1" applyAlignment="1">
      <alignment horizontal="right" vertical="center" wrapText="1"/>
    </xf>
    <xf numFmtId="165" fontId="36" fillId="4" borderId="2" xfId="0" applyNumberFormat="1" applyFont="1" applyFill="1" applyBorder="1" applyAlignment="1">
      <alignment horizontal="right" vertical="center"/>
    </xf>
    <xf numFmtId="165" fontId="6" fillId="0" borderId="2" xfId="0" applyNumberFormat="1" applyFont="1" applyFill="1" applyBorder="1" applyAlignment="1">
      <alignment horizontal="right" vertical="center" wrapText="1"/>
    </xf>
    <xf numFmtId="165" fontId="36" fillId="5" borderId="2" xfId="0" applyNumberFormat="1" applyFont="1" applyFill="1" applyBorder="1" applyAlignment="1">
      <alignment horizontal="right" vertical="center"/>
    </xf>
    <xf numFmtId="165" fontId="27" fillId="0" borderId="2" xfId="0" applyNumberFormat="1" applyFont="1" applyFill="1" applyBorder="1" applyAlignment="1">
      <alignment horizontal="right" vertical="center"/>
    </xf>
    <xf numFmtId="165" fontId="27" fillId="6" borderId="2" xfId="0" applyNumberFormat="1" applyFont="1" applyFill="1" applyBorder="1" applyAlignment="1">
      <alignment horizontal="right" vertical="center" wrapText="1"/>
    </xf>
    <xf numFmtId="165" fontId="6" fillId="0" borderId="2" xfId="0" quotePrefix="1" applyNumberFormat="1" applyFont="1" applyFill="1" applyBorder="1" applyAlignment="1">
      <alignment horizontal="right" vertical="center"/>
    </xf>
    <xf numFmtId="165" fontId="42" fillId="0" borderId="2" xfId="0" applyNumberFormat="1" applyFont="1" applyFill="1" applyBorder="1" applyAlignment="1" applyProtection="1">
      <alignment horizontal="right" vertical="center"/>
    </xf>
    <xf numFmtId="165" fontId="6" fillId="0" borderId="2" xfId="2" applyNumberFormat="1" applyFont="1" applyFill="1" applyBorder="1" applyAlignment="1" applyProtection="1">
      <alignment horizontal="right" vertical="center"/>
    </xf>
    <xf numFmtId="165" fontId="6" fillId="0" borderId="2" xfId="0" applyNumberFormat="1" applyFont="1" applyFill="1" applyBorder="1" applyAlignment="1" applyProtection="1">
      <alignment horizontal="right" vertical="center"/>
    </xf>
    <xf numFmtId="165" fontId="6" fillId="0" borderId="2" xfId="0" applyNumberFormat="1" applyFont="1" applyFill="1" applyBorder="1" applyAlignment="1">
      <alignment horizontal="right" vertical="center"/>
    </xf>
    <xf numFmtId="165" fontId="27" fillId="5" borderId="2" xfId="0" quotePrefix="1" applyNumberFormat="1" applyFont="1" applyFill="1" applyBorder="1" applyAlignment="1">
      <alignment horizontal="right" vertical="center"/>
    </xf>
    <xf numFmtId="165" fontId="27" fillId="0" borderId="2" xfId="0" quotePrefix="1" applyNumberFormat="1" applyFont="1" applyFill="1" applyBorder="1" applyAlignment="1">
      <alignment horizontal="right" vertical="center"/>
    </xf>
    <xf numFmtId="165" fontId="39" fillId="0" borderId="2" xfId="0" applyNumberFormat="1" applyFont="1" applyFill="1" applyBorder="1" applyAlignment="1">
      <alignment horizontal="right" vertical="center" wrapText="1"/>
    </xf>
    <xf numFmtId="165" fontId="36" fillId="4" borderId="2" xfId="0" applyNumberFormat="1" applyFont="1" applyFill="1" applyBorder="1" applyAlignment="1">
      <alignment horizontal="right" vertical="center" wrapText="1"/>
    </xf>
    <xf numFmtId="165" fontId="36" fillId="0" borderId="0" xfId="0" applyNumberFormat="1" applyFont="1" applyAlignment="1">
      <alignment horizontal="right" vertical="center"/>
    </xf>
    <xf numFmtId="0" fontId="38" fillId="0" borderId="0" xfId="0" applyNumberFormat="1" applyFont="1" applyFill="1" applyBorder="1" applyAlignment="1">
      <alignment horizontal="left" vertical="center" wrapText="1"/>
    </xf>
    <xf numFmtId="0" fontId="36" fillId="0" borderId="1" xfId="0" applyFont="1" applyFill="1" applyBorder="1"/>
    <xf numFmtId="0" fontId="39" fillId="0" borderId="0" xfId="0" applyFont="1" applyFill="1" applyBorder="1" applyAlignment="1">
      <alignment wrapText="1"/>
    </xf>
    <xf numFmtId="0" fontId="27" fillId="0" borderId="0" xfId="0" applyNumberFormat="1" applyFont="1" applyFill="1" applyBorder="1" applyAlignment="1">
      <alignment horizontal="center" vertical="center" wrapText="1"/>
    </xf>
    <xf numFmtId="0" fontId="40" fillId="0" borderId="0" xfId="0" applyFont="1" applyFill="1" applyBorder="1" applyAlignment="1">
      <alignment wrapText="1"/>
    </xf>
    <xf numFmtId="0" fontId="40" fillId="0" borderId="0" xfId="0" applyNumberFormat="1" applyFont="1" applyFill="1" applyBorder="1" applyAlignment="1">
      <alignment vertical="center" wrapText="1"/>
    </xf>
    <xf numFmtId="0" fontId="39" fillId="0" borderId="0" xfId="0" applyFont="1" applyFill="1" applyBorder="1" applyAlignment="1" applyProtection="1">
      <alignment horizontal="justify" vertical="center" wrapText="1"/>
    </xf>
    <xf numFmtId="0" fontId="39" fillId="0" borderId="0" xfId="0" applyNumberFormat="1" applyFont="1" applyFill="1" applyBorder="1" applyAlignment="1">
      <alignment vertical="center" wrapText="1"/>
    </xf>
    <xf numFmtId="0" fontId="39" fillId="0" borderId="0" xfId="0" applyNumberFormat="1" applyFont="1" applyFill="1" applyBorder="1" applyAlignment="1">
      <alignment horizontal="left" vertical="center" wrapText="1"/>
    </xf>
    <xf numFmtId="0" fontId="36" fillId="0" borderId="0" xfId="0" applyNumberFormat="1" applyFont="1" applyFill="1" applyBorder="1" applyAlignment="1">
      <alignment horizontal="center" vertical="center"/>
    </xf>
    <xf numFmtId="0" fontId="39" fillId="0" borderId="0" xfId="0" quotePrefix="1" applyNumberFormat="1" applyFont="1" applyFill="1" applyBorder="1" applyAlignment="1">
      <alignment vertical="center" wrapText="1"/>
    </xf>
    <xf numFmtId="0" fontId="40" fillId="0" borderId="0" xfId="0" applyNumberFormat="1" applyFont="1" applyFill="1" applyBorder="1" applyAlignment="1">
      <alignment vertical="center"/>
    </xf>
    <xf numFmtId="0" fontId="39" fillId="0" borderId="0" xfId="0" applyNumberFormat="1" applyFont="1" applyFill="1" applyBorder="1" applyAlignment="1">
      <alignment horizontal="center" vertical="center" wrapText="1"/>
    </xf>
    <xf numFmtId="0" fontId="36" fillId="0" borderId="1" xfId="0" applyFont="1" applyBorder="1"/>
    <xf numFmtId="0" fontId="36" fillId="0" borderId="0" xfId="0" applyNumberFormat="1" applyFont="1" applyBorder="1" applyAlignment="1">
      <alignment horizontal="center"/>
    </xf>
    <xf numFmtId="0" fontId="6" fillId="0" borderId="0" xfId="0" applyNumberFormat="1" applyFont="1" applyBorder="1" applyAlignment="1">
      <alignment horizontal="center" vertical="center"/>
    </xf>
    <xf numFmtId="0" fontId="36" fillId="4"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wrapText="1"/>
    </xf>
    <xf numFmtId="0" fontId="6" fillId="0" borderId="0" xfId="0" applyNumberFormat="1" applyFont="1" applyBorder="1" applyAlignment="1">
      <alignment horizontal="center" vertical="center" wrapText="1"/>
    </xf>
    <xf numFmtId="0" fontId="28" fillId="1" borderId="0" xfId="1" quotePrefix="1" applyFont="1" applyFill="1" applyAlignment="1">
      <alignment horizontal="center"/>
    </xf>
    <xf numFmtId="0" fontId="6" fillId="1" borderId="0" xfId="1" applyFill="1" applyAlignment="1">
      <alignment horizontal="center"/>
    </xf>
    <xf numFmtId="0" fontId="6" fillId="0" borderId="0" xfId="1" applyFont="1" applyAlignment="1">
      <alignment horizontal="center" vertical="center" wrapText="1"/>
    </xf>
    <xf numFmtId="0" fontId="29" fillId="0" borderId="0" xfId="1" applyFont="1" applyAlignment="1">
      <alignment horizontal="center"/>
    </xf>
    <xf numFmtId="0" fontId="27" fillId="0" borderId="8" xfId="1" applyFont="1" applyBorder="1" applyAlignment="1">
      <alignment horizontal="center"/>
    </xf>
    <xf numFmtId="0" fontId="27" fillId="0" borderId="9" xfId="1" applyFont="1" applyBorder="1" applyAlignment="1">
      <alignment horizontal="center"/>
    </xf>
    <xf numFmtId="0" fontId="27" fillId="0" borderId="10" xfId="1" applyFont="1" applyBorder="1" applyAlignment="1">
      <alignment horizontal="center"/>
    </xf>
    <xf numFmtId="0" fontId="3" fillId="0" borderId="11" xfId="1" quotePrefix="1" applyFont="1" applyBorder="1" applyAlignment="1">
      <alignment horizontal="center" wrapText="1"/>
    </xf>
    <xf numFmtId="0" fontId="3" fillId="0" borderId="12" xfId="1" applyFont="1" applyBorder="1" applyAlignment="1">
      <alignment horizontal="center" wrapText="1"/>
    </xf>
    <xf numFmtId="0" fontId="3" fillId="0" borderId="13" xfId="1" applyFont="1" applyBorder="1" applyAlignment="1">
      <alignment horizontal="center" wrapText="1"/>
    </xf>
    <xf numFmtId="0" fontId="3" fillId="0" borderId="14" xfId="1" applyFont="1" applyBorder="1" applyAlignment="1">
      <alignment horizontal="center" wrapText="1"/>
    </xf>
    <xf numFmtId="0" fontId="3" fillId="0" borderId="15" xfId="1" applyFont="1" applyBorder="1" applyAlignment="1">
      <alignment horizontal="center" wrapText="1"/>
    </xf>
    <xf numFmtId="0" fontId="3" fillId="0" borderId="16" xfId="1" applyFont="1" applyBorder="1" applyAlignment="1">
      <alignment horizontal="center" wrapText="1"/>
    </xf>
    <xf numFmtId="0" fontId="27" fillId="0" borderId="11" xfId="1" quotePrefix="1" applyFont="1" applyBorder="1" applyAlignment="1">
      <alignment horizontal="center" vertical="center"/>
    </xf>
    <xf numFmtId="0" fontId="27" fillId="0" borderId="12" xfId="1" quotePrefix="1" applyFont="1" applyBorder="1" applyAlignment="1">
      <alignment horizontal="center" vertical="center"/>
    </xf>
    <xf numFmtId="0" fontId="27" fillId="0" borderId="13" xfId="1" quotePrefix="1" applyFont="1" applyBorder="1" applyAlignment="1">
      <alignment horizontal="center" vertical="center"/>
    </xf>
    <xf numFmtId="0" fontId="27" fillId="0" borderId="14" xfId="1" quotePrefix="1" applyFont="1" applyBorder="1" applyAlignment="1">
      <alignment horizontal="center" vertical="center"/>
    </xf>
    <xf numFmtId="0" fontId="27" fillId="0" borderId="15" xfId="1" quotePrefix="1" applyFont="1" applyBorder="1" applyAlignment="1">
      <alignment horizontal="center" vertical="center"/>
    </xf>
    <xf numFmtId="0" fontId="27" fillId="0" borderId="16" xfId="1" quotePrefix="1" applyFont="1" applyBorder="1" applyAlignment="1">
      <alignment horizontal="center" vertical="center"/>
    </xf>
    <xf numFmtId="0" fontId="29" fillId="0" borderId="11" xfId="1" applyFont="1" applyBorder="1" applyAlignment="1">
      <alignment horizontal="center" vertical="center"/>
    </xf>
    <xf numFmtId="0" fontId="29" fillId="0" borderId="12" xfId="1" applyFont="1" applyBorder="1" applyAlignment="1">
      <alignment horizontal="center" vertical="center"/>
    </xf>
    <xf numFmtId="0" fontId="29" fillId="0" borderId="13" xfId="1" applyFont="1" applyBorder="1" applyAlignment="1">
      <alignment horizontal="center" vertical="center"/>
    </xf>
    <xf numFmtId="0" fontId="29" fillId="0" borderId="14" xfId="1" applyFont="1" applyBorder="1" applyAlignment="1">
      <alignment horizontal="center" vertical="center"/>
    </xf>
    <xf numFmtId="0" fontId="29" fillId="0" borderId="15" xfId="1" applyFont="1" applyBorder="1" applyAlignment="1">
      <alignment horizontal="center" vertical="center"/>
    </xf>
    <xf numFmtId="0" fontId="29" fillId="0" borderId="16" xfId="1" applyFont="1" applyBorder="1" applyAlignment="1">
      <alignment horizontal="center" vertical="center"/>
    </xf>
    <xf numFmtId="0" fontId="3" fillId="0" borderId="11" xfId="1" quotePrefix="1" applyFont="1" applyBorder="1" applyAlignment="1">
      <alignment horizontal="center" vertical="center"/>
    </xf>
    <xf numFmtId="0" fontId="3" fillId="0" borderId="13" xfId="1" applyFont="1" applyBorder="1" applyAlignment="1">
      <alignment horizontal="center" vertical="center"/>
    </xf>
    <xf numFmtId="0" fontId="3" fillId="0" borderId="14" xfId="1" applyFont="1" applyBorder="1" applyAlignment="1">
      <alignment horizontal="center" vertical="center"/>
    </xf>
    <xf numFmtId="0" fontId="3" fillId="0" borderId="16" xfId="1" applyFont="1" applyBorder="1" applyAlignment="1">
      <alignment horizontal="center" vertical="center"/>
    </xf>
    <xf numFmtId="0" fontId="27" fillId="0" borderId="11" xfId="1" applyFont="1" applyBorder="1" applyAlignment="1">
      <alignment horizontal="center" vertical="center"/>
    </xf>
    <xf numFmtId="0" fontId="27" fillId="0" borderId="12" xfId="1" applyFont="1" applyBorder="1" applyAlignment="1">
      <alignment horizontal="center" vertical="center"/>
    </xf>
    <xf numFmtId="0" fontId="27" fillId="0" borderId="13" xfId="1" applyFont="1" applyBorder="1" applyAlignment="1">
      <alignment horizontal="center" vertical="center"/>
    </xf>
    <xf numFmtId="0" fontId="27" fillId="0" borderId="14" xfId="1" applyFont="1" applyBorder="1" applyAlignment="1">
      <alignment horizontal="center" vertical="center"/>
    </xf>
    <xf numFmtId="0" fontId="27" fillId="0" borderId="15" xfId="1" applyFont="1" applyBorder="1" applyAlignment="1">
      <alignment horizontal="center" vertical="center"/>
    </xf>
    <xf numFmtId="0" fontId="27" fillId="0" borderId="16" xfId="1" applyFont="1" applyBorder="1" applyAlignment="1">
      <alignment horizontal="center" vertical="center"/>
    </xf>
    <xf numFmtId="0" fontId="27" fillId="0" borderId="17" xfId="1" applyFont="1" applyBorder="1" applyAlignment="1">
      <alignment horizontal="center" vertical="center"/>
    </xf>
    <xf numFmtId="0" fontId="27" fillId="0" borderId="0" xfId="1" applyFont="1" applyBorder="1" applyAlignment="1">
      <alignment horizontal="center" vertical="center"/>
    </xf>
    <xf numFmtId="0" fontId="3" fillId="0" borderId="11"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21"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6" xfId="1" applyFont="1" applyBorder="1" applyAlignment="1">
      <alignment horizontal="center" vertical="center" wrapText="1"/>
    </xf>
    <xf numFmtId="0" fontId="6" fillId="0" borderId="18" xfId="1" applyFont="1" applyBorder="1" applyAlignment="1">
      <alignment horizontal="center"/>
    </xf>
    <xf numFmtId="0" fontId="6" fillId="0" borderId="19" xfId="1" applyBorder="1" applyAlignment="1">
      <alignment horizontal="center"/>
    </xf>
    <xf numFmtId="0" fontId="6" fillId="0" borderId="20" xfId="1" applyBorder="1" applyAlignment="1">
      <alignment horizontal="center"/>
    </xf>
    <xf numFmtId="9" fontId="27" fillId="0" borderId="14" xfId="1" applyNumberFormat="1" applyFont="1" applyBorder="1" applyAlignment="1">
      <alignment horizontal="center"/>
    </xf>
    <xf numFmtId="9" fontId="27" fillId="0" borderId="15" xfId="1" applyNumberFormat="1" applyFont="1" applyBorder="1" applyAlignment="1">
      <alignment horizontal="center"/>
    </xf>
    <xf numFmtId="9" fontId="27" fillId="0" borderId="16" xfId="1" applyNumberFormat="1" applyFont="1" applyBorder="1" applyAlignment="1">
      <alignment horizontal="center"/>
    </xf>
    <xf numFmtId="0" fontId="6" fillId="0" borderId="18" xfId="1" quotePrefix="1" applyFont="1" applyBorder="1" applyAlignment="1">
      <alignment horizontal="center"/>
    </xf>
    <xf numFmtId="0" fontId="6" fillId="0" borderId="19" xfId="1" quotePrefix="1" applyBorder="1" applyAlignment="1">
      <alignment horizontal="center"/>
    </xf>
    <xf numFmtId="0" fontId="6" fillId="0" borderId="20" xfId="1" quotePrefix="1" applyBorder="1" applyAlignment="1">
      <alignment horizontal="center"/>
    </xf>
    <xf numFmtId="0" fontId="3" fillId="0" borderId="0" xfId="1" applyFont="1" applyAlignment="1">
      <alignment horizontal="center" vertical="center" wrapText="1"/>
    </xf>
    <xf numFmtId="0" fontId="6" fillId="0" borderId="0" xfId="1" applyAlignment="1">
      <alignment horizontal="center" vertical="center" wrapText="1"/>
    </xf>
    <xf numFmtId="0" fontId="27" fillId="0" borderId="22" xfId="1" applyFont="1" applyFill="1" applyBorder="1" applyAlignment="1">
      <alignment horizontal="center" vertical="center" wrapText="1"/>
    </xf>
    <xf numFmtId="0" fontId="27" fillId="0" borderId="3" xfId="1" applyFont="1" applyFill="1" applyBorder="1" applyAlignment="1">
      <alignment horizontal="center" vertical="center" wrapText="1"/>
    </xf>
    <xf numFmtId="0" fontId="27" fillId="0" borderId="23" xfId="1" applyFont="1" applyFill="1" applyBorder="1" applyAlignment="1">
      <alignment horizontal="center" vertical="center" wrapText="1"/>
    </xf>
    <xf numFmtId="0" fontId="27" fillId="0" borderId="8" xfId="1" applyFont="1" applyFill="1" applyBorder="1" applyAlignment="1">
      <alignment horizontal="center" vertical="center" wrapText="1"/>
    </xf>
    <xf numFmtId="0" fontId="27" fillId="0" borderId="10" xfId="1" applyFont="1" applyFill="1" applyBorder="1" applyAlignment="1">
      <alignment horizontal="center" vertical="center" wrapText="1"/>
    </xf>
    <xf numFmtId="164" fontId="6" fillId="0" borderId="4" xfId="1" applyNumberFormat="1" applyFont="1" applyBorder="1" applyAlignment="1">
      <alignment horizontal="center" vertical="center" wrapText="1"/>
    </xf>
    <xf numFmtId="164" fontId="6" fillId="0" borderId="5" xfId="1" applyNumberFormat="1" applyBorder="1" applyAlignment="1">
      <alignment horizontal="center" vertical="center" wrapText="1"/>
    </xf>
    <xf numFmtId="164" fontId="6" fillId="0" borderId="6" xfId="1" applyNumberFormat="1" applyBorder="1" applyAlignment="1">
      <alignment horizontal="center" vertical="center" wrapText="1"/>
    </xf>
    <xf numFmtId="0" fontId="6" fillId="0" borderId="2" xfId="1" applyNumberFormat="1" applyFont="1" applyBorder="1" applyAlignment="1">
      <alignment vertical="distributed" wrapText="1"/>
    </xf>
    <xf numFmtId="0" fontId="6" fillId="0" borderId="3" xfId="1" applyNumberFormat="1" applyFont="1" applyBorder="1" applyAlignment="1">
      <alignment vertical="distributed" wrapText="1"/>
    </xf>
    <xf numFmtId="0" fontId="6" fillId="0" borderId="7" xfId="1" applyNumberFormat="1" applyFont="1" applyBorder="1" applyAlignment="1">
      <alignment vertical="distributed" wrapText="1"/>
    </xf>
    <xf numFmtId="0" fontId="6" fillId="0" borderId="24" xfId="1" applyNumberFormat="1" applyBorder="1" applyAlignment="1">
      <alignment horizontal="center"/>
    </xf>
    <xf numFmtId="0" fontId="6" fillId="0" borderId="25" xfId="1" applyNumberFormat="1" applyBorder="1" applyAlignment="1">
      <alignment horizontal="center"/>
    </xf>
    <xf numFmtId="0" fontId="6" fillId="0" borderId="2" xfId="1" applyFont="1" applyBorder="1" applyAlignment="1">
      <alignment vertical="distributed" wrapText="1"/>
    </xf>
    <xf numFmtId="0" fontId="6" fillId="0" borderId="3" xfId="1" applyFont="1" applyBorder="1" applyAlignment="1">
      <alignment vertical="distributed" wrapText="1"/>
    </xf>
    <xf numFmtId="0" fontId="6" fillId="0" borderId="7" xfId="1" applyFont="1" applyBorder="1" applyAlignment="1">
      <alignment vertical="distributed" wrapText="1"/>
    </xf>
    <xf numFmtId="0" fontId="6" fillId="0" borderId="2" xfId="1" applyNumberFormat="1" applyBorder="1" applyAlignment="1">
      <alignment horizontal="center"/>
    </xf>
    <xf numFmtId="0" fontId="6" fillId="0" borderId="7" xfId="1" applyNumberFormat="1" applyBorder="1" applyAlignment="1">
      <alignment horizontal="center"/>
    </xf>
    <xf numFmtId="0" fontId="6" fillId="0" borderId="2" xfId="1" applyFont="1" applyBorder="1" applyAlignment="1">
      <alignment horizontal="left" vertical="distributed" wrapText="1"/>
    </xf>
    <xf numFmtId="0" fontId="6" fillId="0" borderId="3" xfId="1" applyFont="1" applyBorder="1" applyAlignment="1">
      <alignment horizontal="left" vertical="distributed" wrapText="1"/>
    </xf>
    <xf numFmtId="0" fontId="6" fillId="0" borderId="7" xfId="1" applyFont="1" applyBorder="1" applyAlignment="1">
      <alignment horizontal="left" vertical="distributed" wrapText="1"/>
    </xf>
    <xf numFmtId="0" fontId="30" fillId="0" borderId="0" xfId="1" applyFont="1" applyBorder="1" applyAlignment="1">
      <alignment horizontal="center" vertical="center" wrapText="1"/>
    </xf>
  </cellXfs>
  <cellStyles count="3">
    <cellStyle name="Euro" xfId="2" xr:uid="{00000000-0005-0000-0000-000000000000}"/>
    <cellStyle name="Normal" xfId="0" builtinId="0"/>
    <cellStyle name="Normal 2" xfId="1" xr:uid="{00000000-0005-0000-0000-000002000000}"/>
  </cellStyles>
  <dxfs count="9">
    <dxf>
      <numFmt numFmtId="165" formatCode="#,##0.00\ &quot;€&quot;"/>
      <alignment horizontal="right" vertical="center" textRotation="0" wrapText="0" indent="0" justifyLastLine="0" shrinkToFit="0" readingOrder="0"/>
    </dxf>
    <dxf>
      <alignment horizontal="center" vertical="center" textRotation="0" wrapText="0" indent="0" justifyLastLine="0" shrinkToFit="0" readingOrder="0"/>
    </dxf>
    <dxf>
      <numFmt numFmtId="165" formatCode="#,##0.00\ &quot;€&quot;"/>
      <alignment horizontal="right" vertical="center" textRotation="0" indent="0" justifyLastLine="0" shrinkToFit="0" readingOrder="0"/>
    </dxf>
    <dxf>
      <font>
        <b val="0"/>
        <i val="0"/>
        <strike val="0"/>
        <condense val="0"/>
        <extend val="0"/>
        <outline val="0"/>
        <shadow val="0"/>
        <u val="none"/>
        <vertAlign val="baseline"/>
        <sz val="10"/>
        <color theme="1"/>
        <name val="Arial"/>
        <family val="2"/>
        <scheme val="none"/>
      </font>
      <fill>
        <patternFill patternType="none">
          <fgColor indexed="64"/>
          <bgColor auto="1"/>
        </patternFill>
      </fill>
    </dxf>
    <dxf>
      <font>
        <b/>
        <i/>
        <strike val="0"/>
        <condense val="0"/>
        <extend val="0"/>
        <outline val="0"/>
        <shadow val="0"/>
        <u val="none"/>
        <vertAlign val="baseline"/>
        <sz val="10"/>
        <color auto="1"/>
        <name val="Arial"/>
        <family val="2"/>
        <scheme val="none"/>
      </font>
      <numFmt numFmtId="0" formatCode="General"/>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family val="2"/>
        <scheme val="none"/>
      </font>
      <numFmt numFmtId="0" formatCode="General"/>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Arial"/>
        <family val="2"/>
        <scheme val="none"/>
      </font>
      <numFmt numFmtId="0" formatCode="General"/>
      <fill>
        <patternFill patternType="solid">
          <fgColor indexed="64"/>
          <bgColor theme="3" tint="0.399975585192419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Arial"/>
        <family val="2"/>
        <scheme val="none"/>
      </font>
      <numFmt numFmtId="0" formatCode="General"/>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right style="thin">
          <color indexed="64"/>
        </right>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FF3A7F8-646E-42FA-8159-E8DF5DEAC81D}" name="Tableau1" displayName="Tableau1" ref="A1:L1611" totalsRowShown="0" tableBorderDxfId="8">
  <autoFilter ref="A1:L1611" xr:uid="{AFF3A7F8-646E-42FA-8159-E8DF5DEAC81D}"/>
  <sortState xmlns:xlrd2="http://schemas.microsoft.com/office/spreadsheetml/2017/richdata2" ref="A2:L1611">
    <sortCondition descending="1" ref="K1:K1611"/>
  </sortState>
  <tableColumns count="12">
    <tableColumn id="1" xr3:uid="{1AD7BB73-586E-4527-9009-8343B9D208DC}" name="N° BPU"/>
    <tableColumn id="2" xr3:uid="{182D9848-1D02-4ADD-9B8B-77712528E508}" name="Titre 1" dataDxfId="7"/>
    <tableColumn id="3" xr3:uid="{0303F323-E411-486E-9F68-B9ED5B2F1A9F}" name="Titre 2" dataDxfId="6"/>
    <tableColumn id="4" xr3:uid="{781A8074-70BB-440C-AE94-6B28846E1257}" name="Titre 3" dataDxfId="5"/>
    <tableColumn id="5" xr3:uid="{026FDD65-678B-4F6C-A83A-E4A49451242E}" name="Titre 4" dataDxfId="4"/>
    <tableColumn id="6" xr3:uid="{0E5C49C3-ACD3-4DE9-B210-A13F20BC79F6}" name="Titre 5" dataDxfId="3"/>
    <tableColumn id="7" xr3:uid="{8B9E3DD6-137B-4885-90C7-0BA9C6D6DC51}" name="Réf BPU"/>
    <tableColumn id="8" xr3:uid="{2AA180B2-9DBB-4393-92CB-A84F9FFEFC1F}" name="DESIGNATION"/>
    <tableColumn id="9" xr3:uid="{D890D95A-091D-412E-B533-39C644651618}" name="Uté"/>
    <tableColumn id="10" xr3:uid="{1D60FB63-DDBE-43DC-B6B5-55D7CC1B03B4}" name="Prix HT" dataDxfId="2"/>
    <tableColumn id="11" xr3:uid="{BDC7258C-0D97-43E7-8157-BFD5E52F07BF}" name="Quantitatif" dataDxfId="1"/>
    <tableColumn id="12" xr3:uid="{A3149CA1-9EAF-43AB-BFC6-5DC430ED0D25}" name="Montant DQE" dataDxfId="0">
      <calculatedColumnFormula>Tableau1[[#This Row],[Quantitatif]]*Tableau1[[#This Row],[Prix HT]]</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86"/>
  <sheetViews>
    <sheetView topLeftCell="A376" zoomScale="70" zoomScaleNormal="70" workbookViewId="0">
      <selection activeCell="B505" sqref="B505"/>
    </sheetView>
  </sheetViews>
  <sheetFormatPr baseColWidth="10" defaultRowHeight="14.4" x14ac:dyDescent="0.3"/>
  <cols>
    <col min="1" max="1" width="10.44140625" style="266" customWidth="1"/>
    <col min="2" max="2" width="101.109375" style="2" customWidth="1"/>
    <col min="3" max="3" width="6.6640625" style="191" customWidth="1"/>
    <col min="4" max="4" width="16.44140625" style="1" customWidth="1"/>
    <col min="5" max="5" width="16.5546875" style="7" bestFit="1" customWidth="1" collapsed="1"/>
    <col min="6" max="210" width="11.44140625" style="2"/>
    <col min="211" max="211" width="8.44140625" style="2" customWidth="1"/>
    <col min="212" max="212" width="76" style="2" customWidth="1"/>
    <col min="213" max="213" width="6.5546875" style="2" customWidth="1"/>
    <col min="214" max="214" width="21.44140625" style="2" customWidth="1"/>
    <col min="215" max="218" width="12.5546875" style="2" customWidth="1"/>
    <col min="219" max="220" width="21" style="2" customWidth="1"/>
    <col min="221" max="466" width="11.44140625" style="2"/>
    <col min="467" max="467" width="8.44140625" style="2" customWidth="1"/>
    <col min="468" max="468" width="76" style="2" customWidth="1"/>
    <col min="469" max="469" width="6.5546875" style="2" customWidth="1"/>
    <col min="470" max="470" width="21.44140625" style="2" customWidth="1"/>
    <col min="471" max="474" width="12.5546875" style="2" customWidth="1"/>
    <col min="475" max="476" width="21" style="2" customWidth="1"/>
    <col min="477" max="722" width="11.44140625" style="2"/>
    <col min="723" max="723" width="8.44140625" style="2" customWidth="1"/>
    <col min="724" max="724" width="76" style="2" customWidth="1"/>
    <col min="725" max="725" width="6.5546875" style="2" customWidth="1"/>
    <col min="726" max="726" width="21.44140625" style="2" customWidth="1"/>
    <col min="727" max="730" width="12.5546875" style="2" customWidth="1"/>
    <col min="731" max="732" width="21" style="2" customWidth="1"/>
    <col min="733" max="978" width="11.44140625" style="2"/>
    <col min="979" max="979" width="8.44140625" style="2" customWidth="1"/>
    <col min="980" max="980" width="76" style="2" customWidth="1"/>
    <col min="981" max="981" width="6.5546875" style="2" customWidth="1"/>
    <col min="982" max="982" width="21.44140625" style="2" customWidth="1"/>
    <col min="983" max="986" width="12.5546875" style="2" customWidth="1"/>
    <col min="987" max="988" width="21" style="2" customWidth="1"/>
    <col min="989" max="1234" width="11.44140625" style="2"/>
    <col min="1235" max="1235" width="8.44140625" style="2" customWidth="1"/>
    <col min="1236" max="1236" width="76" style="2" customWidth="1"/>
    <col min="1237" max="1237" width="6.5546875" style="2" customWidth="1"/>
    <col min="1238" max="1238" width="21.44140625" style="2" customWidth="1"/>
    <col min="1239" max="1242" width="12.5546875" style="2" customWidth="1"/>
    <col min="1243" max="1244" width="21" style="2" customWidth="1"/>
    <col min="1245" max="1490" width="11.44140625" style="2"/>
    <col min="1491" max="1491" width="8.44140625" style="2" customWidth="1"/>
    <col min="1492" max="1492" width="76" style="2" customWidth="1"/>
    <col min="1493" max="1493" width="6.5546875" style="2" customWidth="1"/>
    <col min="1494" max="1494" width="21.44140625" style="2" customWidth="1"/>
    <col min="1495" max="1498" width="12.5546875" style="2" customWidth="1"/>
    <col min="1499" max="1500" width="21" style="2" customWidth="1"/>
    <col min="1501" max="1746" width="11.44140625" style="2"/>
    <col min="1747" max="1747" width="8.44140625" style="2" customWidth="1"/>
    <col min="1748" max="1748" width="76" style="2" customWidth="1"/>
    <col min="1749" max="1749" width="6.5546875" style="2" customWidth="1"/>
    <col min="1750" max="1750" width="21.44140625" style="2" customWidth="1"/>
    <col min="1751" max="1754" width="12.5546875" style="2" customWidth="1"/>
    <col min="1755" max="1756" width="21" style="2" customWidth="1"/>
    <col min="1757" max="2002" width="11.44140625" style="2"/>
    <col min="2003" max="2003" width="8.44140625" style="2" customWidth="1"/>
    <col min="2004" max="2004" width="76" style="2" customWidth="1"/>
    <col min="2005" max="2005" width="6.5546875" style="2" customWidth="1"/>
    <col min="2006" max="2006" width="21.44140625" style="2" customWidth="1"/>
    <col min="2007" max="2010" width="12.5546875" style="2" customWidth="1"/>
    <col min="2011" max="2012" width="21" style="2" customWidth="1"/>
    <col min="2013" max="2258" width="11.44140625" style="2"/>
    <col min="2259" max="2259" width="8.44140625" style="2" customWidth="1"/>
    <col min="2260" max="2260" width="76" style="2" customWidth="1"/>
    <col min="2261" max="2261" width="6.5546875" style="2" customWidth="1"/>
    <col min="2262" max="2262" width="21.44140625" style="2" customWidth="1"/>
    <col min="2263" max="2266" width="12.5546875" style="2" customWidth="1"/>
    <col min="2267" max="2268" width="21" style="2" customWidth="1"/>
    <col min="2269" max="2514" width="11.44140625" style="2"/>
    <col min="2515" max="2515" width="8.44140625" style="2" customWidth="1"/>
    <col min="2516" max="2516" width="76" style="2" customWidth="1"/>
    <col min="2517" max="2517" width="6.5546875" style="2" customWidth="1"/>
    <col min="2518" max="2518" width="21.44140625" style="2" customWidth="1"/>
    <col min="2519" max="2522" width="12.5546875" style="2" customWidth="1"/>
    <col min="2523" max="2524" width="21" style="2" customWidth="1"/>
    <col min="2525" max="2770" width="11.44140625" style="2"/>
    <col min="2771" max="2771" width="8.44140625" style="2" customWidth="1"/>
    <col min="2772" max="2772" width="76" style="2" customWidth="1"/>
    <col min="2773" max="2773" width="6.5546875" style="2" customWidth="1"/>
    <col min="2774" max="2774" width="21.44140625" style="2" customWidth="1"/>
    <col min="2775" max="2778" width="12.5546875" style="2" customWidth="1"/>
    <col min="2779" max="2780" width="21" style="2" customWidth="1"/>
    <col min="2781" max="3026" width="11.44140625" style="2"/>
    <col min="3027" max="3027" width="8.44140625" style="2" customWidth="1"/>
    <col min="3028" max="3028" width="76" style="2" customWidth="1"/>
    <col min="3029" max="3029" width="6.5546875" style="2" customWidth="1"/>
    <col min="3030" max="3030" width="21.44140625" style="2" customWidth="1"/>
    <col min="3031" max="3034" width="12.5546875" style="2" customWidth="1"/>
    <col min="3035" max="3036" width="21" style="2" customWidth="1"/>
    <col min="3037" max="3282" width="11.44140625" style="2"/>
    <col min="3283" max="3283" width="8.44140625" style="2" customWidth="1"/>
    <col min="3284" max="3284" width="76" style="2" customWidth="1"/>
    <col min="3285" max="3285" width="6.5546875" style="2" customWidth="1"/>
    <col min="3286" max="3286" width="21.44140625" style="2" customWidth="1"/>
    <col min="3287" max="3290" width="12.5546875" style="2" customWidth="1"/>
    <col min="3291" max="3292" width="21" style="2" customWidth="1"/>
    <col min="3293" max="3538" width="11.44140625" style="2"/>
    <col min="3539" max="3539" width="8.44140625" style="2" customWidth="1"/>
    <col min="3540" max="3540" width="76" style="2" customWidth="1"/>
    <col min="3541" max="3541" width="6.5546875" style="2" customWidth="1"/>
    <col min="3542" max="3542" width="21.44140625" style="2" customWidth="1"/>
    <col min="3543" max="3546" width="12.5546875" style="2" customWidth="1"/>
    <col min="3547" max="3548" width="21" style="2" customWidth="1"/>
    <col min="3549" max="3794" width="11.44140625" style="2"/>
    <col min="3795" max="3795" width="8.44140625" style="2" customWidth="1"/>
    <col min="3796" max="3796" width="76" style="2" customWidth="1"/>
    <col min="3797" max="3797" width="6.5546875" style="2" customWidth="1"/>
    <col min="3798" max="3798" width="21.44140625" style="2" customWidth="1"/>
    <col min="3799" max="3802" width="12.5546875" style="2" customWidth="1"/>
    <col min="3803" max="3804" width="21" style="2" customWidth="1"/>
    <col min="3805" max="4050" width="11.44140625" style="2"/>
    <col min="4051" max="4051" width="8.44140625" style="2" customWidth="1"/>
    <col min="4052" max="4052" width="76" style="2" customWidth="1"/>
    <col min="4053" max="4053" width="6.5546875" style="2" customWidth="1"/>
    <col min="4054" max="4054" width="21.44140625" style="2" customWidth="1"/>
    <col min="4055" max="4058" width="12.5546875" style="2" customWidth="1"/>
    <col min="4059" max="4060" width="21" style="2" customWidth="1"/>
    <col min="4061" max="4306" width="11.44140625" style="2"/>
    <col min="4307" max="4307" width="8.44140625" style="2" customWidth="1"/>
    <col min="4308" max="4308" width="76" style="2" customWidth="1"/>
    <col min="4309" max="4309" width="6.5546875" style="2" customWidth="1"/>
    <col min="4310" max="4310" width="21.44140625" style="2" customWidth="1"/>
    <col min="4311" max="4314" width="12.5546875" style="2" customWidth="1"/>
    <col min="4315" max="4316" width="21" style="2" customWidth="1"/>
    <col min="4317" max="4562" width="11.44140625" style="2"/>
    <col min="4563" max="4563" width="8.44140625" style="2" customWidth="1"/>
    <col min="4564" max="4564" width="76" style="2" customWidth="1"/>
    <col min="4565" max="4565" width="6.5546875" style="2" customWidth="1"/>
    <col min="4566" max="4566" width="21.44140625" style="2" customWidth="1"/>
    <col min="4567" max="4570" width="12.5546875" style="2" customWidth="1"/>
    <col min="4571" max="4572" width="21" style="2" customWidth="1"/>
    <col min="4573" max="4818" width="11.44140625" style="2"/>
    <col min="4819" max="4819" width="8.44140625" style="2" customWidth="1"/>
    <col min="4820" max="4820" width="76" style="2" customWidth="1"/>
    <col min="4821" max="4821" width="6.5546875" style="2" customWidth="1"/>
    <col min="4822" max="4822" width="21.44140625" style="2" customWidth="1"/>
    <col min="4823" max="4826" width="12.5546875" style="2" customWidth="1"/>
    <col min="4827" max="4828" width="21" style="2" customWidth="1"/>
    <col min="4829" max="5074" width="11.44140625" style="2"/>
    <col min="5075" max="5075" width="8.44140625" style="2" customWidth="1"/>
    <col min="5076" max="5076" width="76" style="2" customWidth="1"/>
    <col min="5077" max="5077" width="6.5546875" style="2" customWidth="1"/>
    <col min="5078" max="5078" width="21.44140625" style="2" customWidth="1"/>
    <col min="5079" max="5082" width="12.5546875" style="2" customWidth="1"/>
    <col min="5083" max="5084" width="21" style="2" customWidth="1"/>
    <col min="5085" max="5330" width="11.44140625" style="2"/>
    <col min="5331" max="5331" width="8.44140625" style="2" customWidth="1"/>
    <col min="5332" max="5332" width="76" style="2" customWidth="1"/>
    <col min="5333" max="5333" width="6.5546875" style="2" customWidth="1"/>
    <col min="5334" max="5334" width="21.44140625" style="2" customWidth="1"/>
    <col min="5335" max="5338" width="12.5546875" style="2" customWidth="1"/>
    <col min="5339" max="5340" width="21" style="2" customWidth="1"/>
    <col min="5341" max="5586" width="11.44140625" style="2"/>
    <col min="5587" max="5587" width="8.44140625" style="2" customWidth="1"/>
    <col min="5588" max="5588" width="76" style="2" customWidth="1"/>
    <col min="5589" max="5589" width="6.5546875" style="2" customWidth="1"/>
    <col min="5590" max="5590" width="21.44140625" style="2" customWidth="1"/>
    <col min="5591" max="5594" width="12.5546875" style="2" customWidth="1"/>
    <col min="5595" max="5596" width="21" style="2" customWidth="1"/>
    <col min="5597" max="5842" width="11.44140625" style="2"/>
    <col min="5843" max="5843" width="8.44140625" style="2" customWidth="1"/>
    <col min="5844" max="5844" width="76" style="2" customWidth="1"/>
    <col min="5845" max="5845" width="6.5546875" style="2" customWidth="1"/>
    <col min="5846" max="5846" width="21.44140625" style="2" customWidth="1"/>
    <col min="5847" max="5850" width="12.5546875" style="2" customWidth="1"/>
    <col min="5851" max="5852" width="21" style="2" customWidth="1"/>
    <col min="5853" max="6098" width="11.44140625" style="2"/>
    <col min="6099" max="6099" width="8.44140625" style="2" customWidth="1"/>
    <col min="6100" max="6100" width="76" style="2" customWidth="1"/>
    <col min="6101" max="6101" width="6.5546875" style="2" customWidth="1"/>
    <col min="6102" max="6102" width="21.44140625" style="2" customWidth="1"/>
    <col min="6103" max="6106" width="12.5546875" style="2" customWidth="1"/>
    <col min="6107" max="6108" width="21" style="2" customWidth="1"/>
    <col min="6109" max="6354" width="11.44140625" style="2"/>
    <col min="6355" max="6355" width="8.44140625" style="2" customWidth="1"/>
    <col min="6356" max="6356" width="76" style="2" customWidth="1"/>
    <col min="6357" max="6357" width="6.5546875" style="2" customWidth="1"/>
    <col min="6358" max="6358" width="21.44140625" style="2" customWidth="1"/>
    <col min="6359" max="6362" width="12.5546875" style="2" customWidth="1"/>
    <col min="6363" max="6364" width="21" style="2" customWidth="1"/>
    <col min="6365" max="6610" width="11.44140625" style="2"/>
    <col min="6611" max="6611" width="8.44140625" style="2" customWidth="1"/>
    <col min="6612" max="6612" width="76" style="2" customWidth="1"/>
    <col min="6613" max="6613" width="6.5546875" style="2" customWidth="1"/>
    <col min="6614" max="6614" width="21.44140625" style="2" customWidth="1"/>
    <col min="6615" max="6618" width="12.5546875" style="2" customWidth="1"/>
    <col min="6619" max="6620" width="21" style="2" customWidth="1"/>
    <col min="6621" max="6866" width="11.44140625" style="2"/>
    <col min="6867" max="6867" width="8.44140625" style="2" customWidth="1"/>
    <col min="6868" max="6868" width="76" style="2" customWidth="1"/>
    <col min="6869" max="6869" width="6.5546875" style="2" customWidth="1"/>
    <col min="6870" max="6870" width="21.44140625" style="2" customWidth="1"/>
    <col min="6871" max="6874" width="12.5546875" style="2" customWidth="1"/>
    <col min="6875" max="6876" width="21" style="2" customWidth="1"/>
    <col min="6877" max="7122" width="11.44140625" style="2"/>
    <col min="7123" max="7123" width="8.44140625" style="2" customWidth="1"/>
    <col min="7124" max="7124" width="76" style="2" customWidth="1"/>
    <col min="7125" max="7125" width="6.5546875" style="2" customWidth="1"/>
    <col min="7126" max="7126" width="21.44140625" style="2" customWidth="1"/>
    <col min="7127" max="7130" width="12.5546875" style="2" customWidth="1"/>
    <col min="7131" max="7132" width="21" style="2" customWidth="1"/>
    <col min="7133" max="7378" width="11.44140625" style="2"/>
    <col min="7379" max="7379" width="8.44140625" style="2" customWidth="1"/>
    <col min="7380" max="7380" width="76" style="2" customWidth="1"/>
    <col min="7381" max="7381" width="6.5546875" style="2" customWidth="1"/>
    <col min="7382" max="7382" width="21.44140625" style="2" customWidth="1"/>
    <col min="7383" max="7386" width="12.5546875" style="2" customWidth="1"/>
    <col min="7387" max="7388" width="21" style="2" customWidth="1"/>
    <col min="7389" max="7634" width="11.44140625" style="2"/>
    <col min="7635" max="7635" width="8.44140625" style="2" customWidth="1"/>
    <col min="7636" max="7636" width="76" style="2" customWidth="1"/>
    <col min="7637" max="7637" width="6.5546875" style="2" customWidth="1"/>
    <col min="7638" max="7638" width="21.44140625" style="2" customWidth="1"/>
    <col min="7639" max="7642" width="12.5546875" style="2" customWidth="1"/>
    <col min="7643" max="7644" width="21" style="2" customWidth="1"/>
    <col min="7645" max="7890" width="11.44140625" style="2"/>
    <col min="7891" max="7891" width="8.44140625" style="2" customWidth="1"/>
    <col min="7892" max="7892" width="76" style="2" customWidth="1"/>
    <col min="7893" max="7893" width="6.5546875" style="2" customWidth="1"/>
    <col min="7894" max="7894" width="21.44140625" style="2" customWidth="1"/>
    <col min="7895" max="7898" width="12.5546875" style="2" customWidth="1"/>
    <col min="7899" max="7900" width="21" style="2" customWidth="1"/>
    <col min="7901" max="8146" width="11.44140625" style="2"/>
    <col min="8147" max="8147" width="8.44140625" style="2" customWidth="1"/>
    <col min="8148" max="8148" width="76" style="2" customWidth="1"/>
    <col min="8149" max="8149" width="6.5546875" style="2" customWidth="1"/>
    <col min="8150" max="8150" width="21.44140625" style="2" customWidth="1"/>
    <col min="8151" max="8154" width="12.5546875" style="2" customWidth="1"/>
    <col min="8155" max="8156" width="21" style="2" customWidth="1"/>
    <col min="8157" max="8402" width="11.44140625" style="2"/>
    <col min="8403" max="8403" width="8.44140625" style="2" customWidth="1"/>
    <col min="8404" max="8404" width="76" style="2" customWidth="1"/>
    <col min="8405" max="8405" width="6.5546875" style="2" customWidth="1"/>
    <col min="8406" max="8406" width="21.44140625" style="2" customWidth="1"/>
    <col min="8407" max="8410" width="12.5546875" style="2" customWidth="1"/>
    <col min="8411" max="8412" width="21" style="2" customWidth="1"/>
    <col min="8413" max="8658" width="11.44140625" style="2"/>
    <col min="8659" max="8659" width="8.44140625" style="2" customWidth="1"/>
    <col min="8660" max="8660" width="76" style="2" customWidth="1"/>
    <col min="8661" max="8661" width="6.5546875" style="2" customWidth="1"/>
    <col min="8662" max="8662" width="21.44140625" style="2" customWidth="1"/>
    <col min="8663" max="8666" width="12.5546875" style="2" customWidth="1"/>
    <col min="8667" max="8668" width="21" style="2" customWidth="1"/>
    <col min="8669" max="8914" width="11.44140625" style="2"/>
    <col min="8915" max="8915" width="8.44140625" style="2" customWidth="1"/>
    <col min="8916" max="8916" width="76" style="2" customWidth="1"/>
    <col min="8917" max="8917" width="6.5546875" style="2" customWidth="1"/>
    <col min="8918" max="8918" width="21.44140625" style="2" customWidth="1"/>
    <col min="8919" max="8922" width="12.5546875" style="2" customWidth="1"/>
    <col min="8923" max="8924" width="21" style="2" customWidth="1"/>
    <col min="8925" max="9170" width="11.44140625" style="2"/>
    <col min="9171" max="9171" width="8.44140625" style="2" customWidth="1"/>
    <col min="9172" max="9172" width="76" style="2" customWidth="1"/>
    <col min="9173" max="9173" width="6.5546875" style="2" customWidth="1"/>
    <col min="9174" max="9174" width="21.44140625" style="2" customWidth="1"/>
    <col min="9175" max="9178" width="12.5546875" style="2" customWidth="1"/>
    <col min="9179" max="9180" width="21" style="2" customWidth="1"/>
    <col min="9181" max="9426" width="11.44140625" style="2"/>
    <col min="9427" max="9427" width="8.44140625" style="2" customWidth="1"/>
    <col min="9428" max="9428" width="76" style="2" customWidth="1"/>
    <col min="9429" max="9429" width="6.5546875" style="2" customWidth="1"/>
    <col min="9430" max="9430" width="21.44140625" style="2" customWidth="1"/>
    <col min="9431" max="9434" width="12.5546875" style="2" customWidth="1"/>
    <col min="9435" max="9436" width="21" style="2" customWidth="1"/>
    <col min="9437" max="9682" width="11.44140625" style="2"/>
    <col min="9683" max="9683" width="8.44140625" style="2" customWidth="1"/>
    <col min="9684" max="9684" width="76" style="2" customWidth="1"/>
    <col min="9685" max="9685" width="6.5546875" style="2" customWidth="1"/>
    <col min="9686" max="9686" width="21.44140625" style="2" customWidth="1"/>
    <col min="9687" max="9690" width="12.5546875" style="2" customWidth="1"/>
    <col min="9691" max="9692" width="21" style="2" customWidth="1"/>
    <col min="9693" max="9938" width="11.44140625" style="2"/>
    <col min="9939" max="9939" width="8.44140625" style="2" customWidth="1"/>
    <col min="9940" max="9940" width="76" style="2" customWidth="1"/>
    <col min="9941" max="9941" width="6.5546875" style="2" customWidth="1"/>
    <col min="9942" max="9942" width="21.44140625" style="2" customWidth="1"/>
    <col min="9943" max="9946" width="12.5546875" style="2" customWidth="1"/>
    <col min="9947" max="9948" width="21" style="2" customWidth="1"/>
    <col min="9949" max="10194" width="11.44140625" style="2"/>
    <col min="10195" max="10195" width="8.44140625" style="2" customWidth="1"/>
    <col min="10196" max="10196" width="76" style="2" customWidth="1"/>
    <col min="10197" max="10197" width="6.5546875" style="2" customWidth="1"/>
    <col min="10198" max="10198" width="21.44140625" style="2" customWidth="1"/>
    <col min="10199" max="10202" width="12.5546875" style="2" customWidth="1"/>
    <col min="10203" max="10204" width="21" style="2" customWidth="1"/>
    <col min="10205" max="10450" width="11.44140625" style="2"/>
    <col min="10451" max="10451" width="8.44140625" style="2" customWidth="1"/>
    <col min="10452" max="10452" width="76" style="2" customWidth="1"/>
    <col min="10453" max="10453" width="6.5546875" style="2" customWidth="1"/>
    <col min="10454" max="10454" width="21.44140625" style="2" customWidth="1"/>
    <col min="10455" max="10458" width="12.5546875" style="2" customWidth="1"/>
    <col min="10459" max="10460" width="21" style="2" customWidth="1"/>
    <col min="10461" max="10706" width="11.44140625" style="2"/>
    <col min="10707" max="10707" width="8.44140625" style="2" customWidth="1"/>
    <col min="10708" max="10708" width="76" style="2" customWidth="1"/>
    <col min="10709" max="10709" width="6.5546875" style="2" customWidth="1"/>
    <col min="10710" max="10710" width="21.44140625" style="2" customWidth="1"/>
    <col min="10711" max="10714" width="12.5546875" style="2" customWidth="1"/>
    <col min="10715" max="10716" width="21" style="2" customWidth="1"/>
    <col min="10717" max="10962" width="11.44140625" style="2"/>
    <col min="10963" max="10963" width="8.44140625" style="2" customWidth="1"/>
    <col min="10964" max="10964" width="76" style="2" customWidth="1"/>
    <col min="10965" max="10965" width="6.5546875" style="2" customWidth="1"/>
    <col min="10966" max="10966" width="21.44140625" style="2" customWidth="1"/>
    <col min="10967" max="10970" width="12.5546875" style="2" customWidth="1"/>
    <col min="10971" max="10972" width="21" style="2" customWidth="1"/>
    <col min="10973" max="11218" width="11.44140625" style="2"/>
    <col min="11219" max="11219" width="8.44140625" style="2" customWidth="1"/>
    <col min="11220" max="11220" width="76" style="2" customWidth="1"/>
    <col min="11221" max="11221" width="6.5546875" style="2" customWidth="1"/>
    <col min="11222" max="11222" width="21.44140625" style="2" customWidth="1"/>
    <col min="11223" max="11226" width="12.5546875" style="2" customWidth="1"/>
    <col min="11227" max="11228" width="21" style="2" customWidth="1"/>
    <col min="11229" max="11474" width="11.44140625" style="2"/>
    <col min="11475" max="11475" width="8.44140625" style="2" customWidth="1"/>
    <col min="11476" max="11476" width="76" style="2" customWidth="1"/>
    <col min="11477" max="11477" width="6.5546875" style="2" customWidth="1"/>
    <col min="11478" max="11478" width="21.44140625" style="2" customWidth="1"/>
    <col min="11479" max="11482" width="12.5546875" style="2" customWidth="1"/>
    <col min="11483" max="11484" width="21" style="2" customWidth="1"/>
    <col min="11485" max="11730" width="11.44140625" style="2"/>
    <col min="11731" max="11731" width="8.44140625" style="2" customWidth="1"/>
    <col min="11732" max="11732" width="76" style="2" customWidth="1"/>
    <col min="11733" max="11733" width="6.5546875" style="2" customWidth="1"/>
    <col min="11734" max="11734" width="21.44140625" style="2" customWidth="1"/>
    <col min="11735" max="11738" width="12.5546875" style="2" customWidth="1"/>
    <col min="11739" max="11740" width="21" style="2" customWidth="1"/>
    <col min="11741" max="11986" width="11.44140625" style="2"/>
    <col min="11987" max="11987" width="8.44140625" style="2" customWidth="1"/>
    <col min="11988" max="11988" width="76" style="2" customWidth="1"/>
    <col min="11989" max="11989" width="6.5546875" style="2" customWidth="1"/>
    <col min="11990" max="11990" width="21.44140625" style="2" customWidth="1"/>
    <col min="11991" max="11994" width="12.5546875" style="2" customWidth="1"/>
    <col min="11995" max="11996" width="21" style="2" customWidth="1"/>
    <col min="11997" max="12242" width="11.44140625" style="2"/>
    <col min="12243" max="12243" width="8.44140625" style="2" customWidth="1"/>
    <col min="12244" max="12244" width="76" style="2" customWidth="1"/>
    <col min="12245" max="12245" width="6.5546875" style="2" customWidth="1"/>
    <col min="12246" max="12246" width="21.44140625" style="2" customWidth="1"/>
    <col min="12247" max="12250" width="12.5546875" style="2" customWidth="1"/>
    <col min="12251" max="12252" width="21" style="2" customWidth="1"/>
    <col min="12253" max="12498" width="11.44140625" style="2"/>
    <col min="12499" max="12499" width="8.44140625" style="2" customWidth="1"/>
    <col min="12500" max="12500" width="76" style="2" customWidth="1"/>
    <col min="12501" max="12501" width="6.5546875" style="2" customWidth="1"/>
    <col min="12502" max="12502" width="21.44140625" style="2" customWidth="1"/>
    <col min="12503" max="12506" width="12.5546875" style="2" customWidth="1"/>
    <col min="12507" max="12508" width="21" style="2" customWidth="1"/>
    <col min="12509" max="12754" width="11.44140625" style="2"/>
    <col min="12755" max="12755" width="8.44140625" style="2" customWidth="1"/>
    <col min="12756" max="12756" width="76" style="2" customWidth="1"/>
    <col min="12757" max="12757" width="6.5546875" style="2" customWidth="1"/>
    <col min="12758" max="12758" width="21.44140625" style="2" customWidth="1"/>
    <col min="12759" max="12762" width="12.5546875" style="2" customWidth="1"/>
    <col min="12763" max="12764" width="21" style="2" customWidth="1"/>
    <col min="12765" max="13010" width="11.44140625" style="2"/>
    <col min="13011" max="13011" width="8.44140625" style="2" customWidth="1"/>
    <col min="13012" max="13012" width="76" style="2" customWidth="1"/>
    <col min="13013" max="13013" width="6.5546875" style="2" customWidth="1"/>
    <col min="13014" max="13014" width="21.44140625" style="2" customWidth="1"/>
    <col min="13015" max="13018" width="12.5546875" style="2" customWidth="1"/>
    <col min="13019" max="13020" width="21" style="2" customWidth="1"/>
    <col min="13021" max="13266" width="11.44140625" style="2"/>
    <col min="13267" max="13267" width="8.44140625" style="2" customWidth="1"/>
    <col min="13268" max="13268" width="76" style="2" customWidth="1"/>
    <col min="13269" max="13269" width="6.5546875" style="2" customWidth="1"/>
    <col min="13270" max="13270" width="21.44140625" style="2" customWidth="1"/>
    <col min="13271" max="13274" width="12.5546875" style="2" customWidth="1"/>
    <col min="13275" max="13276" width="21" style="2" customWidth="1"/>
    <col min="13277" max="13522" width="11.44140625" style="2"/>
    <col min="13523" max="13523" width="8.44140625" style="2" customWidth="1"/>
    <col min="13524" max="13524" width="76" style="2" customWidth="1"/>
    <col min="13525" max="13525" width="6.5546875" style="2" customWidth="1"/>
    <col min="13526" max="13526" width="21.44140625" style="2" customWidth="1"/>
    <col min="13527" max="13530" width="12.5546875" style="2" customWidth="1"/>
    <col min="13531" max="13532" width="21" style="2" customWidth="1"/>
    <col min="13533" max="13778" width="11.44140625" style="2"/>
    <col min="13779" max="13779" width="8.44140625" style="2" customWidth="1"/>
    <col min="13780" max="13780" width="76" style="2" customWidth="1"/>
    <col min="13781" max="13781" width="6.5546875" style="2" customWidth="1"/>
    <col min="13782" max="13782" width="21.44140625" style="2" customWidth="1"/>
    <col min="13783" max="13786" width="12.5546875" style="2" customWidth="1"/>
    <col min="13787" max="13788" width="21" style="2" customWidth="1"/>
    <col min="13789" max="14034" width="11.44140625" style="2"/>
    <col min="14035" max="14035" width="8.44140625" style="2" customWidth="1"/>
    <col min="14036" max="14036" width="76" style="2" customWidth="1"/>
    <col min="14037" max="14037" width="6.5546875" style="2" customWidth="1"/>
    <col min="14038" max="14038" width="21.44140625" style="2" customWidth="1"/>
    <col min="14039" max="14042" width="12.5546875" style="2" customWidth="1"/>
    <col min="14043" max="14044" width="21" style="2" customWidth="1"/>
    <col min="14045" max="14290" width="11.44140625" style="2"/>
    <col min="14291" max="14291" width="8.44140625" style="2" customWidth="1"/>
    <col min="14292" max="14292" width="76" style="2" customWidth="1"/>
    <col min="14293" max="14293" width="6.5546875" style="2" customWidth="1"/>
    <col min="14294" max="14294" width="21.44140625" style="2" customWidth="1"/>
    <col min="14295" max="14298" width="12.5546875" style="2" customWidth="1"/>
    <col min="14299" max="14300" width="21" style="2" customWidth="1"/>
    <col min="14301" max="14546" width="11.44140625" style="2"/>
    <col min="14547" max="14547" width="8.44140625" style="2" customWidth="1"/>
    <col min="14548" max="14548" width="76" style="2" customWidth="1"/>
    <col min="14549" max="14549" width="6.5546875" style="2" customWidth="1"/>
    <col min="14550" max="14550" width="21.44140625" style="2" customWidth="1"/>
    <col min="14551" max="14554" width="12.5546875" style="2" customWidth="1"/>
    <col min="14555" max="14556" width="21" style="2" customWidth="1"/>
    <col min="14557" max="14802" width="11.44140625" style="2"/>
    <col min="14803" max="14803" width="8.44140625" style="2" customWidth="1"/>
    <col min="14804" max="14804" width="76" style="2" customWidth="1"/>
    <col min="14805" max="14805" width="6.5546875" style="2" customWidth="1"/>
    <col min="14806" max="14806" width="21.44140625" style="2" customWidth="1"/>
    <col min="14807" max="14810" width="12.5546875" style="2" customWidth="1"/>
    <col min="14811" max="14812" width="21" style="2" customWidth="1"/>
    <col min="14813" max="15058" width="11.44140625" style="2"/>
    <col min="15059" max="15059" width="8.44140625" style="2" customWidth="1"/>
    <col min="15060" max="15060" width="76" style="2" customWidth="1"/>
    <col min="15061" max="15061" width="6.5546875" style="2" customWidth="1"/>
    <col min="15062" max="15062" width="21.44140625" style="2" customWidth="1"/>
    <col min="15063" max="15066" width="12.5546875" style="2" customWidth="1"/>
    <col min="15067" max="15068" width="21" style="2" customWidth="1"/>
    <col min="15069" max="15314" width="11.44140625" style="2"/>
    <col min="15315" max="15315" width="8.44140625" style="2" customWidth="1"/>
    <col min="15316" max="15316" width="76" style="2" customWidth="1"/>
    <col min="15317" max="15317" width="6.5546875" style="2" customWidth="1"/>
    <col min="15318" max="15318" width="21.44140625" style="2" customWidth="1"/>
    <col min="15319" max="15322" width="12.5546875" style="2" customWidth="1"/>
    <col min="15323" max="15324" width="21" style="2" customWidth="1"/>
    <col min="15325" max="15570" width="11.44140625" style="2"/>
    <col min="15571" max="15571" width="8.44140625" style="2" customWidth="1"/>
    <col min="15572" max="15572" width="76" style="2" customWidth="1"/>
    <col min="15573" max="15573" width="6.5546875" style="2" customWidth="1"/>
    <col min="15574" max="15574" width="21.44140625" style="2" customWidth="1"/>
    <col min="15575" max="15578" width="12.5546875" style="2" customWidth="1"/>
    <col min="15579" max="15580" width="21" style="2" customWidth="1"/>
    <col min="15581" max="15826" width="11.44140625" style="2"/>
    <col min="15827" max="15827" width="8.44140625" style="2" customWidth="1"/>
    <col min="15828" max="15828" width="76" style="2" customWidth="1"/>
    <col min="15829" max="15829" width="6.5546875" style="2" customWidth="1"/>
    <col min="15830" max="15830" width="21.44140625" style="2" customWidth="1"/>
    <col min="15831" max="15834" width="12.5546875" style="2" customWidth="1"/>
    <col min="15835" max="15836" width="21" style="2" customWidth="1"/>
    <col min="15837" max="16082" width="11.44140625" style="2"/>
    <col min="16083" max="16083" width="8.44140625" style="2" customWidth="1"/>
    <col min="16084" max="16084" width="76" style="2" customWidth="1"/>
    <col min="16085" max="16085" width="6.5546875" style="2" customWidth="1"/>
    <col min="16086" max="16086" width="21.44140625" style="2" customWidth="1"/>
    <col min="16087" max="16090" width="12.5546875" style="2" customWidth="1"/>
    <col min="16091" max="16092" width="21" style="2" customWidth="1"/>
    <col min="16093" max="16384" width="11.44140625" style="2"/>
  </cols>
  <sheetData>
    <row r="1" spans="1:7" ht="15.6" x14ac:dyDescent="0.3">
      <c r="A1" s="257" t="s">
        <v>62</v>
      </c>
      <c r="B1" s="215" t="s">
        <v>63</v>
      </c>
      <c r="C1" s="216" t="s">
        <v>64</v>
      </c>
      <c r="D1" s="216" t="s">
        <v>238</v>
      </c>
      <c r="E1" s="214"/>
      <c r="F1" s="224"/>
      <c r="G1" s="224"/>
    </row>
    <row r="2" spans="1:7" ht="15.6" x14ac:dyDescent="0.3">
      <c r="A2" s="217" t="s">
        <v>1168</v>
      </c>
      <c r="B2" s="218" t="s">
        <v>1482</v>
      </c>
      <c r="C2" s="219"/>
      <c r="D2" s="219"/>
      <c r="E2" s="214"/>
    </row>
    <row r="3" spans="1:7" x14ac:dyDescent="0.3">
      <c r="A3" s="15" t="s">
        <v>1169</v>
      </c>
      <c r="B3" s="15" t="s">
        <v>1314</v>
      </c>
      <c r="C3" s="17"/>
      <c r="D3" s="17"/>
      <c r="E3" s="214"/>
    </row>
    <row r="4" spans="1:7" ht="22.8" x14ac:dyDescent="0.3">
      <c r="A4" s="193" t="s">
        <v>1484</v>
      </c>
      <c r="B4" s="226" t="s">
        <v>3431</v>
      </c>
      <c r="C4" s="194" t="s">
        <v>1315</v>
      </c>
      <c r="D4" s="24"/>
      <c r="E4" s="214"/>
    </row>
    <row r="5" spans="1:7" x14ac:dyDescent="0.3">
      <c r="A5" s="193"/>
      <c r="B5" s="226"/>
      <c r="C5" s="194"/>
      <c r="D5" s="24"/>
      <c r="E5" s="214"/>
    </row>
    <row r="6" spans="1:7" x14ac:dyDescent="0.3">
      <c r="A6" s="220" t="s">
        <v>1170</v>
      </c>
      <c r="B6" s="15" t="s">
        <v>1294</v>
      </c>
      <c r="C6" s="15"/>
      <c r="D6" s="15"/>
      <c r="E6" s="214"/>
    </row>
    <row r="7" spans="1:7" x14ac:dyDescent="0.3">
      <c r="A7" s="37" t="s">
        <v>1485</v>
      </c>
      <c r="B7" s="37" t="s">
        <v>1437</v>
      </c>
      <c r="C7" s="37"/>
      <c r="D7" s="37"/>
      <c r="E7" s="214"/>
    </row>
    <row r="8" spans="1:7" x14ac:dyDescent="0.3">
      <c r="A8" s="42" t="s">
        <v>1487</v>
      </c>
      <c r="B8" s="24" t="s">
        <v>1295</v>
      </c>
      <c r="C8" s="24" t="s">
        <v>1</v>
      </c>
      <c r="D8" s="24"/>
      <c r="E8" s="214"/>
    </row>
    <row r="9" spans="1:7" x14ac:dyDescent="0.3">
      <c r="A9" s="42" t="s">
        <v>1488</v>
      </c>
      <c r="B9" s="24" t="s">
        <v>1296</v>
      </c>
      <c r="C9" s="24" t="s">
        <v>1</v>
      </c>
      <c r="D9" s="24"/>
      <c r="E9" s="214"/>
    </row>
    <row r="10" spans="1:7" x14ac:dyDescent="0.3">
      <c r="A10" s="37" t="s">
        <v>1486</v>
      </c>
      <c r="B10" s="37" t="s">
        <v>1438</v>
      </c>
      <c r="C10" s="37"/>
      <c r="D10" s="37"/>
      <c r="E10" s="214"/>
    </row>
    <row r="11" spans="1:7" x14ac:dyDescent="0.3">
      <c r="A11" s="42" t="s">
        <v>1489</v>
      </c>
      <c r="B11" s="24" t="s">
        <v>1295</v>
      </c>
      <c r="C11" s="24" t="s">
        <v>1</v>
      </c>
      <c r="D11" s="24"/>
      <c r="E11" s="214"/>
    </row>
    <row r="12" spans="1:7" x14ac:dyDescent="0.3">
      <c r="A12" s="42" t="s">
        <v>1490</v>
      </c>
      <c r="B12" s="24" t="s">
        <v>1296</v>
      </c>
      <c r="C12" s="24" t="s">
        <v>1</v>
      </c>
      <c r="D12" s="24"/>
      <c r="E12" s="214"/>
    </row>
    <row r="13" spans="1:7" x14ac:dyDescent="0.3">
      <c r="A13" s="221"/>
      <c r="B13" s="24"/>
      <c r="C13" s="24"/>
      <c r="D13" s="24"/>
      <c r="E13" s="214"/>
    </row>
    <row r="14" spans="1:7" x14ac:dyDescent="0.3">
      <c r="A14" s="220" t="s">
        <v>1171</v>
      </c>
      <c r="B14" s="15" t="s">
        <v>1297</v>
      </c>
      <c r="C14" s="15"/>
      <c r="D14" s="15"/>
      <c r="E14" s="214"/>
    </row>
    <row r="15" spans="1:7" ht="24" x14ac:dyDescent="0.3">
      <c r="A15" s="37" t="s">
        <v>1491</v>
      </c>
      <c r="B15" s="37" t="s">
        <v>1298</v>
      </c>
      <c r="C15" s="37"/>
      <c r="D15" s="37"/>
      <c r="E15" s="214"/>
    </row>
    <row r="16" spans="1:7" x14ac:dyDescent="0.3">
      <c r="A16" s="221" t="s">
        <v>1492</v>
      </c>
      <c r="B16" s="24" t="s">
        <v>1299</v>
      </c>
      <c r="C16" s="24" t="s">
        <v>1</v>
      </c>
      <c r="D16" s="24"/>
      <c r="E16" s="214"/>
    </row>
    <row r="17" spans="1:5" x14ac:dyDescent="0.3">
      <c r="A17" s="221" t="s">
        <v>1493</v>
      </c>
      <c r="B17" s="24" t="s">
        <v>1300</v>
      </c>
      <c r="C17" s="24" t="s">
        <v>1</v>
      </c>
      <c r="D17" s="24"/>
      <c r="E17" s="214"/>
    </row>
    <row r="18" spans="1:5" x14ac:dyDescent="0.3">
      <c r="A18" s="221" t="s">
        <v>1494</v>
      </c>
      <c r="B18" s="24" t="s">
        <v>1301</v>
      </c>
      <c r="C18" s="24" t="s">
        <v>1</v>
      </c>
      <c r="D18" s="24"/>
      <c r="E18" s="214"/>
    </row>
    <row r="19" spans="1:5" x14ac:dyDescent="0.3">
      <c r="A19" s="37" t="s">
        <v>1495</v>
      </c>
      <c r="B19" s="37" t="s">
        <v>1302</v>
      </c>
      <c r="C19" s="37"/>
      <c r="D19" s="37"/>
      <c r="E19" s="214"/>
    </row>
    <row r="20" spans="1:5" x14ac:dyDescent="0.3">
      <c r="A20" s="194" t="s">
        <v>1496</v>
      </c>
      <c r="B20" s="24" t="s">
        <v>1303</v>
      </c>
      <c r="C20" s="24" t="s">
        <v>0</v>
      </c>
      <c r="D20" s="222"/>
      <c r="E20" s="214"/>
    </row>
    <row r="21" spans="1:5" x14ac:dyDescent="0.3">
      <c r="A21" s="194" t="s">
        <v>1497</v>
      </c>
      <c r="B21" s="24" t="s">
        <v>1304</v>
      </c>
      <c r="C21" s="24" t="s">
        <v>0</v>
      </c>
      <c r="D21" s="222"/>
      <c r="E21" s="214"/>
    </row>
    <row r="22" spans="1:5" x14ac:dyDescent="0.3">
      <c r="A22" s="194" t="s">
        <v>1498</v>
      </c>
      <c r="B22" s="24" t="s">
        <v>1305</v>
      </c>
      <c r="C22" s="24" t="s">
        <v>0</v>
      </c>
      <c r="D22" s="222"/>
      <c r="E22" s="214"/>
    </row>
    <row r="23" spans="1:5" x14ac:dyDescent="0.3">
      <c r="A23" s="194" t="s">
        <v>1499</v>
      </c>
      <c r="B23" s="24" t="s">
        <v>1306</v>
      </c>
      <c r="C23" s="24" t="s">
        <v>0</v>
      </c>
      <c r="D23" s="222"/>
      <c r="E23" s="214"/>
    </row>
    <row r="24" spans="1:5" x14ac:dyDescent="0.3">
      <c r="A24" s="194" t="s">
        <v>1500</v>
      </c>
      <c r="B24" s="24" t="s">
        <v>1307</v>
      </c>
      <c r="C24" s="24" t="s">
        <v>0</v>
      </c>
      <c r="D24" s="222"/>
      <c r="E24" s="214"/>
    </row>
    <row r="25" spans="1:5" x14ac:dyDescent="0.3">
      <c r="A25" s="194" t="s">
        <v>1501</v>
      </c>
      <c r="B25" s="24" t="s">
        <v>1308</v>
      </c>
      <c r="C25" s="24" t="s">
        <v>0</v>
      </c>
      <c r="D25" s="222"/>
      <c r="E25" s="214"/>
    </row>
    <row r="26" spans="1:5" x14ac:dyDescent="0.3">
      <c r="A26" s="194"/>
      <c r="B26" s="24"/>
      <c r="C26" s="24"/>
      <c r="D26" s="222"/>
      <c r="E26" s="214"/>
    </row>
    <row r="27" spans="1:5" x14ac:dyDescent="0.3">
      <c r="A27" s="220" t="s">
        <v>1502</v>
      </c>
      <c r="B27" s="223" t="s">
        <v>1309</v>
      </c>
      <c r="C27" s="15"/>
      <c r="D27" s="15"/>
      <c r="E27" s="214"/>
    </row>
    <row r="28" spans="1:5" x14ac:dyDescent="0.3">
      <c r="A28" s="37" t="s">
        <v>1503</v>
      </c>
      <c r="B28" s="37" t="s">
        <v>1310</v>
      </c>
      <c r="C28" s="37"/>
      <c r="D28" s="37"/>
      <c r="E28" s="214"/>
    </row>
    <row r="29" spans="1:5" x14ac:dyDescent="0.3">
      <c r="A29" s="221" t="s">
        <v>1505</v>
      </c>
      <c r="B29" s="23" t="s">
        <v>1311</v>
      </c>
      <c r="C29" s="24" t="s">
        <v>1</v>
      </c>
      <c r="D29" s="24"/>
      <c r="E29" s="214"/>
    </row>
    <row r="30" spans="1:5" x14ac:dyDescent="0.3">
      <c r="A30" s="221" t="s">
        <v>1506</v>
      </c>
      <c r="B30" s="23" t="s">
        <v>2</v>
      </c>
      <c r="C30" s="24" t="s">
        <v>1</v>
      </c>
      <c r="D30" s="24"/>
      <c r="E30" s="214"/>
    </row>
    <row r="31" spans="1:5" x14ac:dyDescent="0.3">
      <c r="A31" s="221" t="s">
        <v>1507</v>
      </c>
      <c r="B31" s="23" t="s">
        <v>4</v>
      </c>
      <c r="C31" s="24" t="s">
        <v>1</v>
      </c>
      <c r="D31" s="24"/>
      <c r="E31" s="214"/>
    </row>
    <row r="32" spans="1:5" x14ac:dyDescent="0.3">
      <c r="A32" s="221" t="s">
        <v>1508</v>
      </c>
      <c r="B32" s="23" t="s">
        <v>9</v>
      </c>
      <c r="C32" s="24" t="s">
        <v>1</v>
      </c>
      <c r="D32" s="24"/>
      <c r="E32" s="214"/>
    </row>
    <row r="33" spans="1:5" x14ac:dyDescent="0.3">
      <c r="A33" s="221" t="s">
        <v>1509</v>
      </c>
      <c r="B33" s="23" t="s">
        <v>6</v>
      </c>
      <c r="C33" s="24" t="s">
        <v>1</v>
      </c>
      <c r="D33" s="24"/>
      <c r="E33" s="214"/>
    </row>
    <row r="34" spans="1:5" x14ac:dyDescent="0.3">
      <c r="A34" s="37" t="s">
        <v>1504</v>
      </c>
      <c r="B34" s="37" t="s">
        <v>1312</v>
      </c>
      <c r="C34" s="37"/>
      <c r="D34" s="37"/>
      <c r="E34" s="214"/>
    </row>
    <row r="35" spans="1:5" x14ac:dyDescent="0.3">
      <c r="A35" s="221" t="s">
        <v>1510</v>
      </c>
      <c r="B35" s="23" t="s">
        <v>1311</v>
      </c>
      <c r="C35" s="24" t="s">
        <v>1</v>
      </c>
      <c r="D35" s="24"/>
      <c r="E35" s="214"/>
    </row>
    <row r="36" spans="1:5" x14ac:dyDescent="0.3">
      <c r="A36" s="221" t="s">
        <v>1517</v>
      </c>
      <c r="B36" s="23" t="s">
        <v>2</v>
      </c>
      <c r="C36" s="24" t="s">
        <v>1</v>
      </c>
      <c r="D36" s="24"/>
      <c r="E36" s="214"/>
    </row>
    <row r="37" spans="1:5" x14ac:dyDescent="0.3">
      <c r="A37" s="221" t="s">
        <v>1518</v>
      </c>
      <c r="B37" s="23" t="s">
        <v>4</v>
      </c>
      <c r="C37" s="24" t="s">
        <v>1</v>
      </c>
      <c r="D37" s="24"/>
      <c r="E37" s="214"/>
    </row>
    <row r="38" spans="1:5" x14ac:dyDescent="0.3">
      <c r="A38" s="221" t="s">
        <v>1519</v>
      </c>
      <c r="B38" s="23" t="s">
        <v>9</v>
      </c>
      <c r="C38" s="24" t="s">
        <v>1</v>
      </c>
      <c r="D38" s="24"/>
      <c r="E38" s="214"/>
    </row>
    <row r="39" spans="1:5" x14ac:dyDescent="0.3">
      <c r="A39" s="221" t="s">
        <v>1520</v>
      </c>
      <c r="B39" s="23" t="s">
        <v>6</v>
      </c>
      <c r="C39" s="24" t="s">
        <v>1</v>
      </c>
      <c r="D39" s="24"/>
      <c r="E39" s="214"/>
    </row>
    <row r="40" spans="1:5" x14ac:dyDescent="0.3">
      <c r="A40" s="37" t="s">
        <v>1511</v>
      </c>
      <c r="B40" s="37" t="s">
        <v>1313</v>
      </c>
      <c r="C40" s="37"/>
      <c r="D40" s="37"/>
      <c r="E40" s="214"/>
    </row>
    <row r="41" spans="1:5" x14ac:dyDescent="0.3">
      <c r="A41" s="221" t="s">
        <v>1512</v>
      </c>
      <c r="B41" s="23" t="s">
        <v>1311</v>
      </c>
      <c r="C41" s="24" t="s">
        <v>1</v>
      </c>
      <c r="D41" s="24"/>
      <c r="E41" s="214"/>
    </row>
    <row r="42" spans="1:5" x14ac:dyDescent="0.3">
      <c r="A42" s="221" t="s">
        <v>1513</v>
      </c>
      <c r="B42" s="23" t="s">
        <v>2</v>
      </c>
      <c r="C42" s="24" t="s">
        <v>1</v>
      </c>
      <c r="D42" s="24"/>
      <c r="E42" s="214"/>
    </row>
    <row r="43" spans="1:5" x14ac:dyDescent="0.3">
      <c r="A43" s="221" t="s">
        <v>1514</v>
      </c>
      <c r="B43" s="23" t="s">
        <v>4</v>
      </c>
      <c r="C43" s="24" t="s">
        <v>1</v>
      </c>
      <c r="D43" s="24"/>
      <c r="E43" s="214"/>
    </row>
    <row r="44" spans="1:5" x14ac:dyDescent="0.3">
      <c r="A44" s="221" t="s">
        <v>1515</v>
      </c>
      <c r="B44" s="23" t="s">
        <v>9</v>
      </c>
      <c r="C44" s="24" t="s">
        <v>1</v>
      </c>
      <c r="D44" s="24"/>
      <c r="E44" s="214"/>
    </row>
    <row r="45" spans="1:5" x14ac:dyDescent="0.3">
      <c r="A45" s="221" t="s">
        <v>1516</v>
      </c>
      <c r="B45" s="23" t="s">
        <v>6</v>
      </c>
      <c r="C45" s="24" t="s">
        <v>1</v>
      </c>
      <c r="D45" s="24"/>
      <c r="E45" s="214"/>
    </row>
    <row r="46" spans="1:5" x14ac:dyDescent="0.3">
      <c r="A46" s="221"/>
      <c r="B46" s="23"/>
      <c r="C46" s="24"/>
      <c r="D46" s="24"/>
      <c r="E46" s="214"/>
    </row>
    <row r="47" spans="1:5" ht="27.6" x14ac:dyDescent="0.3">
      <c r="A47" s="15" t="s">
        <v>1521</v>
      </c>
      <c r="B47" s="15" t="s">
        <v>1479</v>
      </c>
      <c r="C47" s="15"/>
      <c r="D47" s="15"/>
      <c r="E47" s="214"/>
    </row>
    <row r="48" spans="1:5" x14ac:dyDescent="0.3">
      <c r="A48" s="18"/>
      <c r="B48" s="20" t="s">
        <v>1523</v>
      </c>
      <c r="C48" s="18"/>
      <c r="D48" s="18"/>
      <c r="E48" s="214"/>
    </row>
    <row r="49" spans="1:6" x14ac:dyDescent="0.3">
      <c r="A49" s="41" t="s">
        <v>1522</v>
      </c>
      <c r="B49" s="23" t="s">
        <v>1483</v>
      </c>
      <c r="C49" s="24" t="s">
        <v>1</v>
      </c>
      <c r="D49" s="24"/>
      <c r="E49" s="214"/>
    </row>
    <row r="50" spans="1:6" x14ac:dyDescent="0.3">
      <c r="A50" s="41"/>
      <c r="B50" s="23"/>
      <c r="C50" s="24"/>
      <c r="D50" s="24"/>
      <c r="E50" s="214"/>
    </row>
    <row r="51" spans="1:6" ht="25.5" customHeight="1" x14ac:dyDescent="0.3">
      <c r="A51" s="15" t="s">
        <v>3424</v>
      </c>
      <c r="B51" s="15" t="s">
        <v>972</v>
      </c>
      <c r="C51" s="15"/>
      <c r="D51" s="15"/>
      <c r="E51" s="214"/>
    </row>
    <row r="52" spans="1:6" ht="25.5" customHeight="1" x14ac:dyDescent="0.3">
      <c r="A52" s="284"/>
      <c r="B52" s="226" t="s">
        <v>3438</v>
      </c>
      <c r="C52" s="284"/>
      <c r="D52" s="284"/>
      <c r="E52" s="214"/>
    </row>
    <row r="53" spans="1:6" x14ac:dyDescent="0.3">
      <c r="A53" s="41" t="s">
        <v>3432</v>
      </c>
      <c r="B53" s="23" t="s">
        <v>3425</v>
      </c>
      <c r="C53" s="24" t="s">
        <v>1315</v>
      </c>
      <c r="D53" s="24"/>
      <c r="E53" s="214"/>
    </row>
    <row r="54" spans="1:6" x14ac:dyDescent="0.3">
      <c r="A54" s="41" t="s">
        <v>3433</v>
      </c>
      <c r="B54" s="23" t="s">
        <v>3426</v>
      </c>
      <c r="C54" s="24" t="s">
        <v>1315</v>
      </c>
      <c r="D54" s="24"/>
      <c r="E54" s="214"/>
    </row>
    <row r="55" spans="1:6" x14ac:dyDescent="0.3">
      <c r="A55" s="41" t="s">
        <v>3434</v>
      </c>
      <c r="B55" s="23" t="s">
        <v>3427</v>
      </c>
      <c r="C55" s="24" t="s">
        <v>1315</v>
      </c>
      <c r="D55" s="24"/>
      <c r="E55" s="214"/>
    </row>
    <row r="56" spans="1:6" x14ac:dyDescent="0.3">
      <c r="A56" s="41" t="s">
        <v>3435</v>
      </c>
      <c r="B56" s="23" t="s">
        <v>3428</v>
      </c>
      <c r="C56" s="24" t="s">
        <v>1315</v>
      </c>
      <c r="D56" s="24"/>
      <c r="E56" s="214"/>
    </row>
    <row r="57" spans="1:6" x14ac:dyDescent="0.3">
      <c r="A57" s="41" t="s">
        <v>3436</v>
      </c>
      <c r="B57" s="23" t="s">
        <v>3429</v>
      </c>
      <c r="C57" s="24" t="s">
        <v>1315</v>
      </c>
      <c r="D57" s="24"/>
      <c r="E57" s="214"/>
    </row>
    <row r="58" spans="1:6" x14ac:dyDescent="0.3">
      <c r="A58" s="41" t="s">
        <v>3437</v>
      </c>
      <c r="B58" s="23" t="s">
        <v>3430</v>
      </c>
      <c r="C58" s="24" t="s">
        <v>1315</v>
      </c>
      <c r="D58" s="24"/>
      <c r="E58" s="214"/>
    </row>
    <row r="59" spans="1:6" x14ac:dyDescent="0.3">
      <c r="A59" s="41"/>
      <c r="B59" s="23"/>
      <c r="C59" s="24"/>
      <c r="D59" s="24"/>
      <c r="E59" s="214"/>
    </row>
    <row r="60" spans="1:6" ht="15.6" x14ac:dyDescent="0.3">
      <c r="A60" s="217" t="s">
        <v>1172</v>
      </c>
      <c r="B60" s="218" t="s">
        <v>3327</v>
      </c>
      <c r="C60" s="219"/>
      <c r="D60" s="219"/>
      <c r="E60" s="214"/>
    </row>
    <row r="61" spans="1:6" x14ac:dyDescent="0.3">
      <c r="A61" s="15" t="s">
        <v>1173</v>
      </c>
      <c r="B61" s="16" t="s">
        <v>563</v>
      </c>
      <c r="C61" s="27"/>
      <c r="D61" s="27"/>
      <c r="E61" s="186"/>
      <c r="F61" s="3"/>
    </row>
    <row r="62" spans="1:6" s="4" customFormat="1" x14ac:dyDescent="0.3">
      <c r="A62" s="28" t="s">
        <v>1174</v>
      </c>
      <c r="B62" s="28" t="s">
        <v>1430</v>
      </c>
      <c r="C62" s="28"/>
      <c r="D62" s="28"/>
      <c r="E62" s="145"/>
      <c r="F62" s="5"/>
    </row>
    <row r="63" spans="1:6" s="4" customFormat="1" ht="34.200000000000003" x14ac:dyDescent="0.3">
      <c r="A63" s="245"/>
      <c r="B63" s="151" t="s">
        <v>1150</v>
      </c>
      <c r="C63" s="13"/>
      <c r="D63" s="13"/>
      <c r="E63" s="145"/>
      <c r="F63" s="5"/>
    </row>
    <row r="64" spans="1:6" s="4" customFormat="1" ht="22.8" collapsed="1" x14ac:dyDescent="0.3">
      <c r="A64" s="13"/>
      <c r="B64" s="151" t="s">
        <v>3396</v>
      </c>
      <c r="C64" s="13"/>
      <c r="D64" s="13"/>
      <c r="E64" s="145"/>
      <c r="F64" s="5"/>
    </row>
    <row r="65" spans="1:6" x14ac:dyDescent="0.3">
      <c r="A65" s="80" t="s">
        <v>1524</v>
      </c>
      <c r="B65" s="11" t="s">
        <v>540</v>
      </c>
      <c r="C65" s="11" t="s">
        <v>1135</v>
      </c>
      <c r="D65" s="11"/>
      <c r="E65" s="146"/>
      <c r="F65" s="3"/>
    </row>
    <row r="66" spans="1:6" s="5" customFormat="1" x14ac:dyDescent="0.3">
      <c r="A66" s="80" t="s">
        <v>1527</v>
      </c>
      <c r="B66" s="11" t="s">
        <v>547</v>
      </c>
      <c r="C66" s="11" t="s">
        <v>1135</v>
      </c>
      <c r="D66" s="11"/>
      <c r="E66" s="146"/>
    </row>
    <row r="67" spans="1:6" s="4" customFormat="1" x14ac:dyDescent="0.3">
      <c r="A67" s="80" t="s">
        <v>1528</v>
      </c>
      <c r="B67" s="11" t="s">
        <v>548</v>
      </c>
      <c r="C67" s="11" t="s">
        <v>1135</v>
      </c>
      <c r="D67" s="11"/>
      <c r="E67" s="146"/>
      <c r="F67" s="5"/>
    </row>
    <row r="68" spans="1:6" s="4" customFormat="1" x14ac:dyDescent="0.3">
      <c r="A68" s="80" t="s">
        <v>1529</v>
      </c>
      <c r="B68" s="11" t="s">
        <v>549</v>
      </c>
      <c r="C68" s="11" t="s">
        <v>1135</v>
      </c>
      <c r="D68" s="11"/>
      <c r="E68" s="146"/>
      <c r="F68" s="5"/>
    </row>
    <row r="69" spans="1:6" s="4" customFormat="1" x14ac:dyDescent="0.3">
      <c r="A69" s="80" t="s">
        <v>1530</v>
      </c>
      <c r="B69" s="11" t="s">
        <v>550</v>
      </c>
      <c r="C69" s="11" t="s">
        <v>1135</v>
      </c>
      <c r="D69" s="11"/>
      <c r="E69" s="146"/>
      <c r="F69" s="5"/>
    </row>
    <row r="70" spans="1:6" s="4" customFormat="1" x14ac:dyDescent="0.3">
      <c r="A70" s="80" t="s">
        <v>1531</v>
      </c>
      <c r="B70" s="11" t="s">
        <v>551</v>
      </c>
      <c r="C70" s="11" t="s">
        <v>1135</v>
      </c>
      <c r="D70" s="11"/>
      <c r="E70" s="146"/>
      <c r="F70" s="5"/>
    </row>
    <row r="71" spans="1:6" s="4" customFormat="1" x14ac:dyDescent="0.3">
      <c r="A71" s="80" t="s">
        <v>1532</v>
      </c>
      <c r="B71" s="11" t="s">
        <v>552</v>
      </c>
      <c r="C71" s="11" t="s">
        <v>1135</v>
      </c>
      <c r="D71" s="11"/>
      <c r="E71" s="146"/>
      <c r="F71" s="5"/>
    </row>
    <row r="72" spans="1:6" s="4" customFormat="1" x14ac:dyDescent="0.3">
      <c r="A72" s="80" t="s">
        <v>1533</v>
      </c>
      <c r="B72" s="11" t="s">
        <v>553</v>
      </c>
      <c r="C72" s="11" t="s">
        <v>1135</v>
      </c>
      <c r="D72" s="11"/>
      <c r="E72" s="146"/>
      <c r="F72" s="5"/>
    </row>
    <row r="73" spans="1:6" s="4" customFormat="1" x14ac:dyDescent="0.3">
      <c r="A73" s="80" t="s">
        <v>1534</v>
      </c>
      <c r="B73" s="11" t="s">
        <v>554</v>
      </c>
      <c r="C73" s="11" t="s">
        <v>1135</v>
      </c>
      <c r="D73" s="11"/>
      <c r="E73" s="146"/>
      <c r="F73" s="5"/>
    </row>
    <row r="74" spans="1:6" s="4" customFormat="1" x14ac:dyDescent="0.3">
      <c r="A74" s="80" t="s">
        <v>1535</v>
      </c>
      <c r="B74" s="11" t="s">
        <v>555</v>
      </c>
      <c r="C74" s="11" t="s">
        <v>1135</v>
      </c>
      <c r="D74" s="11"/>
      <c r="E74" s="146"/>
      <c r="F74" s="5"/>
    </row>
    <row r="75" spans="1:6" s="4" customFormat="1" x14ac:dyDescent="0.3">
      <c r="A75" s="80" t="s">
        <v>1536</v>
      </c>
      <c r="B75" s="11" t="s">
        <v>556</v>
      </c>
      <c r="C75" s="11" t="s">
        <v>1135</v>
      </c>
      <c r="D75" s="11"/>
      <c r="E75" s="146"/>
      <c r="F75" s="5"/>
    </row>
    <row r="76" spans="1:6" s="4" customFormat="1" x14ac:dyDescent="0.3">
      <c r="A76" s="80" t="s">
        <v>1537</v>
      </c>
      <c r="B76" s="11" t="s">
        <v>557</v>
      </c>
      <c r="C76" s="11" t="s">
        <v>1135</v>
      </c>
      <c r="D76" s="11"/>
      <c r="E76" s="146"/>
      <c r="F76" s="5"/>
    </row>
    <row r="77" spans="1:6" s="4" customFormat="1" x14ac:dyDescent="0.3">
      <c r="A77" s="80" t="s">
        <v>1538</v>
      </c>
      <c r="B77" s="11" t="s">
        <v>558</v>
      </c>
      <c r="C77" s="11" t="s">
        <v>1135</v>
      </c>
      <c r="D77" s="11"/>
      <c r="E77" s="146"/>
      <c r="F77" s="5"/>
    </row>
    <row r="78" spans="1:6" s="5" customFormat="1" x14ac:dyDescent="0.3">
      <c r="A78" s="80" t="s">
        <v>1539</v>
      </c>
      <c r="B78" s="11" t="s">
        <v>558</v>
      </c>
      <c r="C78" s="11" t="s">
        <v>1135</v>
      </c>
      <c r="D78" s="11"/>
      <c r="E78" s="146"/>
    </row>
    <row r="79" spans="1:6" s="4" customFormat="1" x14ac:dyDescent="0.3">
      <c r="A79" s="80" t="s">
        <v>1540</v>
      </c>
      <c r="B79" s="11" t="s">
        <v>559</v>
      </c>
      <c r="C79" s="11" t="s">
        <v>1135</v>
      </c>
      <c r="D79" s="11"/>
      <c r="E79" s="146"/>
      <c r="F79" s="5"/>
    </row>
    <row r="80" spans="1:6" s="4" customFormat="1" x14ac:dyDescent="0.3">
      <c r="A80" s="80" t="s">
        <v>1541</v>
      </c>
      <c r="B80" s="11" t="s">
        <v>541</v>
      </c>
      <c r="C80" s="11" t="s">
        <v>1135</v>
      </c>
      <c r="D80" s="11"/>
      <c r="E80" s="146"/>
      <c r="F80" s="5"/>
    </row>
    <row r="81" spans="1:6" s="4" customFormat="1" x14ac:dyDescent="0.3">
      <c r="A81" s="80" t="s">
        <v>1542</v>
      </c>
      <c r="B81" s="11" t="s">
        <v>542</v>
      </c>
      <c r="C81" s="11" t="s">
        <v>1135</v>
      </c>
      <c r="D81" s="11"/>
      <c r="E81" s="146"/>
      <c r="F81" s="5"/>
    </row>
    <row r="82" spans="1:6" s="4" customFormat="1" x14ac:dyDescent="0.3">
      <c r="A82" s="80" t="s">
        <v>1543</v>
      </c>
      <c r="B82" s="11" t="s">
        <v>543</v>
      </c>
      <c r="C82" s="11" t="s">
        <v>1135</v>
      </c>
      <c r="D82" s="11"/>
      <c r="E82" s="146"/>
      <c r="F82" s="5"/>
    </row>
    <row r="83" spans="1:6" s="4" customFormat="1" x14ac:dyDescent="0.3">
      <c r="A83" s="80" t="s">
        <v>1544</v>
      </c>
      <c r="B83" s="11" t="s">
        <v>544</v>
      </c>
      <c r="C83" s="11" t="s">
        <v>1135</v>
      </c>
      <c r="D83" s="11"/>
      <c r="E83" s="146"/>
      <c r="F83" s="5"/>
    </row>
    <row r="84" spans="1:6" s="4" customFormat="1" x14ac:dyDescent="0.3">
      <c r="A84" s="80" t="s">
        <v>1545</v>
      </c>
      <c r="B84" s="11" t="s">
        <v>545</v>
      </c>
      <c r="C84" s="11" t="s">
        <v>1135</v>
      </c>
      <c r="D84" s="11"/>
      <c r="E84" s="146"/>
      <c r="F84" s="5"/>
    </row>
    <row r="85" spans="1:6" s="4" customFormat="1" x14ac:dyDescent="0.3">
      <c r="A85" s="80" t="s">
        <v>1546</v>
      </c>
      <c r="B85" s="11" t="s">
        <v>546</v>
      </c>
      <c r="C85" s="11" t="s">
        <v>1135</v>
      </c>
      <c r="D85" s="11"/>
      <c r="E85" s="146"/>
      <c r="F85" s="5"/>
    </row>
    <row r="86" spans="1:6" s="4" customFormat="1" x14ac:dyDescent="0.3">
      <c r="A86" s="28" t="s">
        <v>1175</v>
      </c>
      <c r="B86" s="28" t="s">
        <v>1431</v>
      </c>
      <c r="C86" s="31"/>
      <c r="D86" s="31"/>
      <c r="E86" s="146"/>
      <c r="F86" s="5"/>
    </row>
    <row r="87" spans="1:6" s="4" customFormat="1" x14ac:dyDescent="0.3">
      <c r="A87" s="80"/>
      <c r="B87" s="152" t="s">
        <v>561</v>
      </c>
      <c r="C87" s="11"/>
      <c r="D87" s="11"/>
      <c r="E87" s="146"/>
      <c r="F87" s="5"/>
    </row>
    <row r="88" spans="1:6" s="4" customFormat="1" ht="22.8" x14ac:dyDescent="0.3">
      <c r="A88" s="80"/>
      <c r="B88" s="151" t="s">
        <v>3397</v>
      </c>
      <c r="C88" s="11"/>
      <c r="D88" s="11"/>
      <c r="E88" s="146"/>
      <c r="F88" s="5"/>
    </row>
    <row r="89" spans="1:6" s="5" customFormat="1" x14ac:dyDescent="0.3">
      <c r="A89" s="80" t="s">
        <v>1547</v>
      </c>
      <c r="B89" s="11" t="s">
        <v>463</v>
      </c>
      <c r="C89" s="11" t="s">
        <v>1135</v>
      </c>
      <c r="D89" s="11"/>
      <c r="E89" s="146"/>
    </row>
    <row r="90" spans="1:6" s="4" customFormat="1" x14ac:dyDescent="0.3">
      <c r="A90" s="80" t="s">
        <v>1549</v>
      </c>
      <c r="B90" s="11" t="s">
        <v>464</v>
      </c>
      <c r="C90" s="11" t="s">
        <v>1135</v>
      </c>
      <c r="D90" s="11"/>
      <c r="E90" s="146"/>
      <c r="F90" s="5"/>
    </row>
    <row r="91" spans="1:6" s="4" customFormat="1" x14ac:dyDescent="0.3">
      <c r="A91" s="80" t="s">
        <v>1550</v>
      </c>
      <c r="B91" s="11" t="s">
        <v>465</v>
      </c>
      <c r="C91" s="11" t="s">
        <v>1135</v>
      </c>
      <c r="D91" s="11"/>
      <c r="E91" s="146"/>
      <c r="F91" s="5"/>
    </row>
    <row r="92" spans="1:6" s="4" customFormat="1" x14ac:dyDescent="0.3">
      <c r="A92" s="80" t="s">
        <v>1551</v>
      </c>
      <c r="B92" s="11" t="s">
        <v>466</v>
      </c>
      <c r="C92" s="11" t="s">
        <v>1135</v>
      </c>
      <c r="D92" s="11"/>
      <c r="E92" s="146"/>
      <c r="F92" s="5"/>
    </row>
    <row r="93" spans="1:6" s="4" customFormat="1" x14ac:dyDescent="0.3">
      <c r="A93" s="80" t="s">
        <v>1552</v>
      </c>
      <c r="B93" s="11" t="s">
        <v>468</v>
      </c>
      <c r="C93" s="11" t="s">
        <v>1135</v>
      </c>
      <c r="D93" s="11"/>
      <c r="E93" s="146"/>
      <c r="F93" s="5"/>
    </row>
    <row r="94" spans="1:6" s="4" customFormat="1" x14ac:dyDescent="0.3">
      <c r="A94" s="80" t="s">
        <v>1553</v>
      </c>
      <c r="B94" s="11" t="s">
        <v>467</v>
      </c>
      <c r="C94" s="11" t="s">
        <v>1135</v>
      </c>
      <c r="D94" s="11"/>
      <c r="E94" s="146"/>
      <c r="F94" s="5"/>
    </row>
    <row r="95" spans="1:6" s="4" customFormat="1" x14ac:dyDescent="0.3">
      <c r="A95" s="80" t="s">
        <v>1554</v>
      </c>
      <c r="B95" s="11" t="s">
        <v>469</v>
      </c>
      <c r="C95" s="11" t="s">
        <v>1135</v>
      </c>
      <c r="D95" s="11"/>
      <c r="E95" s="146"/>
      <c r="F95" s="5"/>
    </row>
    <row r="96" spans="1:6" s="4" customFormat="1" x14ac:dyDescent="0.3">
      <c r="A96" s="80" t="s">
        <v>1555</v>
      </c>
      <c r="B96" s="11" t="s">
        <v>470</v>
      </c>
      <c r="C96" s="11" t="s">
        <v>1135</v>
      </c>
      <c r="D96" s="11"/>
      <c r="E96" s="146"/>
      <c r="F96" s="5"/>
    </row>
    <row r="97" spans="1:6" s="4" customFormat="1" x14ac:dyDescent="0.3">
      <c r="A97" s="80" t="s">
        <v>1556</v>
      </c>
      <c r="B97" s="11" t="s">
        <v>471</v>
      </c>
      <c r="C97" s="11" t="s">
        <v>1135</v>
      </c>
      <c r="D97" s="11"/>
      <c r="E97" s="146"/>
      <c r="F97" s="5"/>
    </row>
    <row r="98" spans="1:6" s="4" customFormat="1" x14ac:dyDescent="0.3">
      <c r="A98" s="80" t="s">
        <v>1557</v>
      </c>
      <c r="B98" s="11" t="s">
        <v>472</v>
      </c>
      <c r="C98" s="11" t="s">
        <v>1135</v>
      </c>
      <c r="D98" s="11"/>
      <c r="E98" s="146"/>
      <c r="F98" s="5"/>
    </row>
    <row r="99" spans="1:6" s="4" customFormat="1" x14ac:dyDescent="0.3">
      <c r="A99" s="80" t="s">
        <v>1558</v>
      </c>
      <c r="B99" s="11" t="s">
        <v>473</v>
      </c>
      <c r="C99" s="11" t="s">
        <v>1135</v>
      </c>
      <c r="D99" s="11"/>
      <c r="E99" s="146"/>
      <c r="F99" s="5"/>
    </row>
    <row r="100" spans="1:6" s="4" customFormat="1" x14ac:dyDescent="0.3">
      <c r="A100" s="80" t="s">
        <v>1559</v>
      </c>
      <c r="B100" s="11" t="s">
        <v>474</v>
      </c>
      <c r="C100" s="11" t="s">
        <v>1135</v>
      </c>
      <c r="D100" s="11"/>
      <c r="E100" s="146"/>
      <c r="F100" s="5"/>
    </row>
    <row r="101" spans="1:6" s="5" customFormat="1" x14ac:dyDescent="0.3">
      <c r="A101" s="80" t="s">
        <v>1560</v>
      </c>
      <c r="B101" s="11" t="s">
        <v>475</v>
      </c>
      <c r="C101" s="11" t="s">
        <v>1135</v>
      </c>
      <c r="D101" s="11"/>
      <c r="E101" s="146"/>
    </row>
    <row r="102" spans="1:6" s="4" customFormat="1" x14ac:dyDescent="0.3">
      <c r="A102" s="80" t="s">
        <v>1561</v>
      </c>
      <c r="B102" s="11" t="s">
        <v>476</v>
      </c>
      <c r="C102" s="11" t="s">
        <v>1135</v>
      </c>
      <c r="D102" s="11"/>
      <c r="E102" s="146"/>
      <c r="F102" s="5"/>
    </row>
    <row r="103" spans="1:6" s="4" customFormat="1" x14ac:dyDescent="0.3">
      <c r="A103" s="80" t="s">
        <v>1562</v>
      </c>
      <c r="B103" s="11" t="s">
        <v>477</v>
      </c>
      <c r="C103" s="11" t="s">
        <v>1135</v>
      </c>
      <c r="D103" s="11"/>
      <c r="E103" s="146"/>
      <c r="F103" s="5"/>
    </row>
    <row r="104" spans="1:6" s="4" customFormat="1" x14ac:dyDescent="0.3">
      <c r="A104" s="80" t="s">
        <v>1563</v>
      </c>
      <c r="B104" s="11" t="s">
        <v>478</v>
      </c>
      <c r="C104" s="11" t="s">
        <v>1135</v>
      </c>
      <c r="D104" s="11"/>
      <c r="E104" s="146"/>
      <c r="F104" s="5"/>
    </row>
    <row r="105" spans="1:6" s="4" customFormat="1" x14ac:dyDescent="0.3">
      <c r="A105" s="80" t="s">
        <v>1564</v>
      </c>
      <c r="B105" s="11" t="s">
        <v>479</v>
      </c>
      <c r="C105" s="11" t="s">
        <v>1135</v>
      </c>
      <c r="D105" s="11"/>
      <c r="E105" s="146"/>
      <c r="F105" s="5"/>
    </row>
    <row r="106" spans="1:6" s="4" customFormat="1" x14ac:dyDescent="0.3">
      <c r="A106" s="28" t="s">
        <v>1176</v>
      </c>
      <c r="B106" s="28" t="s">
        <v>1432</v>
      </c>
      <c r="C106" s="31"/>
      <c r="D106" s="31"/>
      <c r="E106" s="146"/>
      <c r="F106" s="5"/>
    </row>
    <row r="107" spans="1:6" s="4" customFormat="1" x14ac:dyDescent="0.3">
      <c r="A107" s="80"/>
      <c r="B107" s="152" t="s">
        <v>561</v>
      </c>
      <c r="C107" s="11"/>
      <c r="D107" s="11"/>
      <c r="E107" s="146"/>
      <c r="F107" s="5"/>
    </row>
    <row r="108" spans="1:6" s="4" customFormat="1" ht="22.8" x14ac:dyDescent="0.3">
      <c r="A108" s="80"/>
      <c r="B108" s="151" t="s">
        <v>3398</v>
      </c>
      <c r="C108" s="11"/>
      <c r="D108" s="11"/>
      <c r="E108" s="146"/>
      <c r="F108" s="5"/>
    </row>
    <row r="109" spans="1:6" s="4" customFormat="1" x14ac:dyDescent="0.3">
      <c r="A109" s="80" t="s">
        <v>1567</v>
      </c>
      <c r="B109" s="11" t="s">
        <v>463</v>
      </c>
      <c r="C109" s="11" t="s">
        <v>1135</v>
      </c>
      <c r="D109" s="11"/>
      <c r="E109" s="146"/>
      <c r="F109" s="5"/>
    </row>
    <row r="110" spans="1:6" s="4" customFormat="1" x14ac:dyDescent="0.3">
      <c r="A110" s="80" t="s">
        <v>1569</v>
      </c>
      <c r="B110" s="11" t="s">
        <v>464</v>
      </c>
      <c r="C110" s="11" t="s">
        <v>1135</v>
      </c>
      <c r="D110" s="11"/>
      <c r="E110" s="146"/>
      <c r="F110" s="5"/>
    </row>
    <row r="111" spans="1:6" s="4" customFormat="1" x14ac:dyDescent="0.3">
      <c r="A111" s="80" t="s">
        <v>1570</v>
      </c>
      <c r="B111" s="11" t="s">
        <v>465</v>
      </c>
      <c r="C111" s="11" t="s">
        <v>1135</v>
      </c>
      <c r="D111" s="11"/>
      <c r="E111" s="146"/>
      <c r="F111" s="5"/>
    </row>
    <row r="112" spans="1:6" s="4" customFormat="1" x14ac:dyDescent="0.3">
      <c r="A112" s="80" t="s">
        <v>1571</v>
      </c>
      <c r="B112" s="11" t="s">
        <v>466</v>
      </c>
      <c r="C112" s="11" t="s">
        <v>1135</v>
      </c>
      <c r="D112" s="11"/>
      <c r="E112" s="146"/>
      <c r="F112" s="5"/>
    </row>
    <row r="113" spans="1:6" s="4" customFormat="1" x14ac:dyDescent="0.3">
      <c r="A113" s="80" t="s">
        <v>1572</v>
      </c>
      <c r="B113" s="11" t="s">
        <v>468</v>
      </c>
      <c r="C113" s="11" t="s">
        <v>1135</v>
      </c>
      <c r="D113" s="11"/>
      <c r="E113" s="146"/>
      <c r="F113" s="5"/>
    </row>
    <row r="114" spans="1:6" s="4" customFormat="1" x14ac:dyDescent="0.3">
      <c r="A114" s="80" t="s">
        <v>1573</v>
      </c>
      <c r="B114" s="11" t="s">
        <v>467</v>
      </c>
      <c r="C114" s="11" t="s">
        <v>1135</v>
      </c>
      <c r="D114" s="11"/>
      <c r="E114" s="146"/>
      <c r="F114" s="5"/>
    </row>
    <row r="115" spans="1:6" s="4" customFormat="1" x14ac:dyDescent="0.3">
      <c r="A115" s="80" t="s">
        <v>1574</v>
      </c>
      <c r="B115" s="11" t="s">
        <v>469</v>
      </c>
      <c r="C115" s="11" t="s">
        <v>1135</v>
      </c>
      <c r="D115" s="11"/>
      <c r="E115" s="146"/>
      <c r="F115" s="5"/>
    </row>
    <row r="116" spans="1:6" s="4" customFormat="1" x14ac:dyDescent="0.3">
      <c r="A116" s="80" t="s">
        <v>1575</v>
      </c>
      <c r="B116" s="11" t="s">
        <v>470</v>
      </c>
      <c r="C116" s="11" t="s">
        <v>1135</v>
      </c>
      <c r="D116" s="11"/>
      <c r="E116" s="146"/>
      <c r="F116" s="5"/>
    </row>
    <row r="117" spans="1:6" s="4" customFormat="1" x14ac:dyDescent="0.3">
      <c r="A117" s="80" t="s">
        <v>1576</v>
      </c>
      <c r="B117" s="11" t="s">
        <v>471</v>
      </c>
      <c r="C117" s="11" t="s">
        <v>1135</v>
      </c>
      <c r="D117" s="11"/>
      <c r="E117" s="146"/>
      <c r="F117" s="5"/>
    </row>
    <row r="118" spans="1:6" s="4" customFormat="1" x14ac:dyDescent="0.3">
      <c r="A118" s="80" t="s">
        <v>1577</v>
      </c>
      <c r="B118" s="11" t="s">
        <v>472</v>
      </c>
      <c r="C118" s="11" t="s">
        <v>1135</v>
      </c>
      <c r="D118" s="11"/>
      <c r="E118" s="146"/>
      <c r="F118" s="5"/>
    </row>
    <row r="119" spans="1:6" s="4" customFormat="1" x14ac:dyDescent="0.3">
      <c r="A119" s="80" t="s">
        <v>1578</v>
      </c>
      <c r="B119" s="11" t="s">
        <v>473</v>
      </c>
      <c r="C119" s="11" t="s">
        <v>1135</v>
      </c>
      <c r="D119" s="11"/>
      <c r="E119" s="146"/>
      <c r="F119" s="5"/>
    </row>
    <row r="120" spans="1:6" s="4" customFormat="1" x14ac:dyDescent="0.3">
      <c r="A120" s="80" t="s">
        <v>1579</v>
      </c>
      <c r="B120" s="11" t="s">
        <v>474</v>
      </c>
      <c r="C120" s="11" t="s">
        <v>1135</v>
      </c>
      <c r="D120" s="11"/>
      <c r="E120" s="146"/>
      <c r="F120" s="5"/>
    </row>
    <row r="121" spans="1:6" s="4" customFormat="1" x14ac:dyDescent="0.3">
      <c r="A121" s="80" t="s">
        <v>1580</v>
      </c>
      <c r="B121" s="11" t="s">
        <v>475</v>
      </c>
      <c r="C121" s="11" t="s">
        <v>1135</v>
      </c>
      <c r="D121" s="11"/>
      <c r="E121" s="146"/>
      <c r="F121" s="5"/>
    </row>
    <row r="122" spans="1:6" s="4" customFormat="1" x14ac:dyDescent="0.3">
      <c r="A122" s="80" t="s">
        <v>1581</v>
      </c>
      <c r="B122" s="11" t="s">
        <v>476</v>
      </c>
      <c r="C122" s="11" t="s">
        <v>1135</v>
      </c>
      <c r="D122" s="11"/>
      <c r="E122" s="146"/>
      <c r="F122" s="5"/>
    </row>
    <row r="123" spans="1:6" s="4" customFormat="1" x14ac:dyDescent="0.3">
      <c r="A123" s="80" t="s">
        <v>1582</v>
      </c>
      <c r="B123" s="11" t="s">
        <v>477</v>
      </c>
      <c r="C123" s="11" t="s">
        <v>1135</v>
      </c>
      <c r="D123" s="11"/>
      <c r="E123" s="146"/>
      <c r="F123" s="5"/>
    </row>
    <row r="124" spans="1:6" s="4" customFormat="1" x14ac:dyDescent="0.3">
      <c r="A124" s="80" t="s">
        <v>1583</v>
      </c>
      <c r="B124" s="11" t="s">
        <v>478</v>
      </c>
      <c r="C124" s="11" t="s">
        <v>1135</v>
      </c>
      <c r="D124" s="11"/>
      <c r="E124" s="146"/>
      <c r="F124" s="5"/>
    </row>
    <row r="125" spans="1:6" s="4" customFormat="1" x14ac:dyDescent="0.3">
      <c r="A125" s="80" t="s">
        <v>1584</v>
      </c>
      <c r="B125" s="11" t="s">
        <v>479</v>
      </c>
      <c r="C125" s="11" t="s">
        <v>1135</v>
      </c>
      <c r="D125" s="11"/>
      <c r="E125" s="146"/>
      <c r="F125" s="5"/>
    </row>
    <row r="126" spans="1:6" x14ac:dyDescent="0.3">
      <c r="A126" s="28" t="s">
        <v>1177</v>
      </c>
      <c r="B126" s="28" t="s">
        <v>1433</v>
      </c>
      <c r="C126" s="28"/>
      <c r="D126" s="13"/>
      <c r="E126" s="145"/>
      <c r="F126" s="3"/>
    </row>
    <row r="127" spans="1:6" x14ac:dyDescent="0.3">
      <c r="A127" s="13"/>
      <c r="B127" s="151" t="s">
        <v>3399</v>
      </c>
      <c r="C127" s="13"/>
      <c r="D127" s="13"/>
      <c r="E127" s="145"/>
      <c r="F127" s="3"/>
    </row>
    <row r="128" spans="1:6" s="3" customFormat="1" x14ac:dyDescent="0.3">
      <c r="A128" s="258" t="s">
        <v>1585</v>
      </c>
      <c r="B128" s="11" t="s">
        <v>480</v>
      </c>
      <c r="C128" s="11" t="s">
        <v>1135</v>
      </c>
      <c r="D128" s="11"/>
      <c r="E128" s="146"/>
    </row>
    <row r="129" spans="1:6" x14ac:dyDescent="0.3">
      <c r="A129" s="258" t="s">
        <v>1588</v>
      </c>
      <c r="B129" s="11" t="s">
        <v>481</v>
      </c>
      <c r="C129" s="11" t="s">
        <v>1135</v>
      </c>
      <c r="D129" s="11"/>
      <c r="E129" s="146"/>
      <c r="F129" s="3"/>
    </row>
    <row r="130" spans="1:6" x14ac:dyDescent="0.3">
      <c r="A130" s="258" t="s">
        <v>1589</v>
      </c>
      <c r="B130" s="11" t="s">
        <v>482</v>
      </c>
      <c r="C130" s="11" t="s">
        <v>1135</v>
      </c>
      <c r="D130" s="11"/>
      <c r="E130" s="146"/>
      <c r="F130" s="3"/>
    </row>
    <row r="131" spans="1:6" x14ac:dyDescent="0.3">
      <c r="A131" s="258" t="s">
        <v>1590</v>
      </c>
      <c r="B131" s="11" t="s">
        <v>483</v>
      </c>
      <c r="C131" s="11" t="s">
        <v>1135</v>
      </c>
      <c r="D131" s="11"/>
      <c r="E131" s="146"/>
      <c r="F131" s="3"/>
    </row>
    <row r="132" spans="1:6" x14ac:dyDescent="0.3">
      <c r="A132" s="258" t="s">
        <v>1591</v>
      </c>
      <c r="B132" s="11" t="s">
        <v>484</v>
      </c>
      <c r="C132" s="11" t="s">
        <v>1135</v>
      </c>
      <c r="D132" s="11"/>
      <c r="E132" s="146"/>
      <c r="F132" s="3"/>
    </row>
    <row r="133" spans="1:6" x14ac:dyDescent="0.3">
      <c r="A133" s="258" t="s">
        <v>1592</v>
      </c>
      <c r="B133" s="11" t="s">
        <v>485</v>
      </c>
      <c r="C133" s="11" t="s">
        <v>1135</v>
      </c>
      <c r="D133" s="11"/>
      <c r="E133" s="146"/>
      <c r="F133" s="3"/>
    </row>
    <row r="134" spans="1:6" x14ac:dyDescent="0.3">
      <c r="A134" s="258" t="s">
        <v>1593</v>
      </c>
      <c r="B134" s="11" t="s">
        <v>486</v>
      </c>
      <c r="C134" s="11" t="s">
        <v>1135</v>
      </c>
      <c r="D134" s="11"/>
      <c r="E134" s="146"/>
      <c r="F134" s="3"/>
    </row>
    <row r="135" spans="1:6" x14ac:dyDescent="0.3">
      <c r="A135" s="258" t="s">
        <v>1594</v>
      </c>
      <c r="B135" s="11" t="s">
        <v>487</v>
      </c>
      <c r="C135" s="11" t="s">
        <v>1135</v>
      </c>
      <c r="D135" s="11"/>
      <c r="E135" s="146"/>
      <c r="F135" s="3"/>
    </row>
    <row r="136" spans="1:6" x14ac:dyDescent="0.3">
      <c r="A136" s="259" t="s">
        <v>1565</v>
      </c>
      <c r="B136" s="25" t="s">
        <v>1434</v>
      </c>
      <c r="C136" s="43"/>
      <c r="D136" s="43"/>
      <c r="E136" s="146"/>
      <c r="F136" s="3"/>
    </row>
    <row r="137" spans="1:6" x14ac:dyDescent="0.3">
      <c r="A137" s="258"/>
      <c r="B137" s="151" t="s">
        <v>3400</v>
      </c>
      <c r="C137" s="11"/>
      <c r="D137" s="11"/>
      <c r="E137" s="146"/>
      <c r="F137" s="3"/>
    </row>
    <row r="138" spans="1:6" x14ac:dyDescent="0.3">
      <c r="A138" s="258" t="s">
        <v>1595</v>
      </c>
      <c r="B138" s="153" t="s">
        <v>65</v>
      </c>
      <c r="C138" s="11" t="s">
        <v>1135</v>
      </c>
      <c r="D138" s="11"/>
      <c r="E138" s="146"/>
      <c r="F138" s="3"/>
    </row>
    <row r="139" spans="1:6" x14ac:dyDescent="0.3">
      <c r="A139" s="258" t="s">
        <v>1596</v>
      </c>
      <c r="B139" s="153" t="s">
        <v>66</v>
      </c>
      <c r="C139" s="11" t="s">
        <v>1135</v>
      </c>
      <c r="D139" s="11"/>
      <c r="E139" s="146"/>
      <c r="F139" s="3"/>
    </row>
    <row r="140" spans="1:6" x14ac:dyDescent="0.3">
      <c r="A140" s="258" t="s">
        <v>1597</v>
      </c>
      <c r="B140" s="153" t="s">
        <v>67</v>
      </c>
      <c r="C140" s="11" t="s">
        <v>1135</v>
      </c>
      <c r="D140" s="11"/>
      <c r="E140" s="146"/>
      <c r="F140" s="3"/>
    </row>
    <row r="141" spans="1:6" x14ac:dyDescent="0.3">
      <c r="A141" s="258" t="s">
        <v>1598</v>
      </c>
      <c r="B141" s="153" t="s">
        <v>68</v>
      </c>
      <c r="C141" s="11" t="s">
        <v>1135</v>
      </c>
      <c r="D141" s="11"/>
      <c r="E141" s="146"/>
      <c r="F141" s="3"/>
    </row>
    <row r="142" spans="1:6" x14ac:dyDescent="0.3">
      <c r="A142" s="258" t="s">
        <v>1599</v>
      </c>
      <c r="B142" s="153" t="s">
        <v>69</v>
      </c>
      <c r="C142" s="11" t="s">
        <v>1135</v>
      </c>
      <c r="D142" s="11"/>
      <c r="E142" s="146"/>
      <c r="F142" s="3"/>
    </row>
    <row r="143" spans="1:6" x14ac:dyDescent="0.3">
      <c r="A143" s="258" t="s">
        <v>1600</v>
      </c>
      <c r="B143" s="153" t="s">
        <v>70</v>
      </c>
      <c r="C143" s="11" t="s">
        <v>1135</v>
      </c>
      <c r="D143" s="11"/>
      <c r="E143" s="146"/>
      <c r="F143" s="3"/>
    </row>
    <row r="144" spans="1:6" x14ac:dyDescent="0.3">
      <c r="A144" s="259" t="s">
        <v>1566</v>
      </c>
      <c r="B144" s="25" t="s">
        <v>1435</v>
      </c>
      <c r="C144" s="31"/>
      <c r="D144" s="31"/>
      <c r="E144" s="146"/>
      <c r="F144" s="3"/>
    </row>
    <row r="145" spans="1:6" x14ac:dyDescent="0.3">
      <c r="A145" s="18" t="s">
        <v>1601</v>
      </c>
      <c r="B145" s="237" t="s">
        <v>180</v>
      </c>
      <c r="C145" s="18"/>
      <c r="D145" s="18"/>
      <c r="E145" s="146"/>
      <c r="F145" s="3"/>
    </row>
    <row r="146" spans="1:6" x14ac:dyDescent="0.3">
      <c r="A146" s="258" t="s">
        <v>1606</v>
      </c>
      <c r="B146" s="153" t="s">
        <v>65</v>
      </c>
      <c r="C146" s="11" t="s">
        <v>1135</v>
      </c>
      <c r="D146" s="11"/>
      <c r="E146" s="146"/>
      <c r="F146" s="3"/>
    </row>
    <row r="147" spans="1:6" x14ac:dyDescent="0.3">
      <c r="A147" s="258" t="s">
        <v>1611</v>
      </c>
      <c r="B147" s="153" t="s">
        <v>66</v>
      </c>
      <c r="C147" s="11" t="s">
        <v>1135</v>
      </c>
      <c r="D147" s="11"/>
      <c r="E147" s="146"/>
      <c r="F147" s="3"/>
    </row>
    <row r="148" spans="1:6" x14ac:dyDescent="0.3">
      <c r="A148" s="258" t="s">
        <v>1612</v>
      </c>
      <c r="B148" s="153" t="s">
        <v>67</v>
      </c>
      <c r="C148" s="11" t="s">
        <v>1135</v>
      </c>
      <c r="D148" s="11"/>
      <c r="E148" s="146"/>
      <c r="F148" s="3"/>
    </row>
    <row r="149" spans="1:6" x14ac:dyDescent="0.3">
      <c r="A149" s="258" t="s">
        <v>1613</v>
      </c>
      <c r="B149" s="153" t="s">
        <v>68</v>
      </c>
      <c r="C149" s="11" t="s">
        <v>1135</v>
      </c>
      <c r="D149" s="11"/>
      <c r="E149" s="146"/>
      <c r="F149" s="3"/>
    </row>
    <row r="150" spans="1:6" x14ac:dyDescent="0.3">
      <c r="A150" s="258" t="s">
        <v>1614</v>
      </c>
      <c r="B150" s="153" t="s">
        <v>69</v>
      </c>
      <c r="C150" s="11" t="s">
        <v>1135</v>
      </c>
      <c r="D150" s="11"/>
      <c r="E150" s="146"/>
      <c r="F150" s="3"/>
    </row>
    <row r="151" spans="1:6" x14ac:dyDescent="0.3">
      <c r="A151" s="258" t="s">
        <v>1615</v>
      </c>
      <c r="B151" s="153" t="s">
        <v>70</v>
      </c>
      <c r="C151" s="11" t="s">
        <v>1135</v>
      </c>
      <c r="D151" s="11"/>
      <c r="E151" s="146"/>
      <c r="F151" s="3"/>
    </row>
    <row r="152" spans="1:6" x14ac:dyDescent="0.3">
      <c r="A152" s="258" t="s">
        <v>1616</v>
      </c>
      <c r="B152" s="153" t="s">
        <v>181</v>
      </c>
      <c r="C152" s="11" t="s">
        <v>1135</v>
      </c>
      <c r="D152" s="11"/>
      <c r="E152" s="146"/>
      <c r="F152" s="3"/>
    </row>
    <row r="153" spans="1:6" x14ac:dyDescent="0.3">
      <c r="A153" s="258" t="s">
        <v>1617</v>
      </c>
      <c r="B153" s="153" t="s">
        <v>182</v>
      </c>
      <c r="C153" s="11" t="s">
        <v>1135</v>
      </c>
      <c r="D153" s="11"/>
      <c r="E153" s="146"/>
      <c r="F153" s="3"/>
    </row>
    <row r="154" spans="1:6" x14ac:dyDescent="0.3">
      <c r="A154" s="258" t="s">
        <v>1618</v>
      </c>
      <c r="B154" s="153" t="s">
        <v>183</v>
      </c>
      <c r="C154" s="11" t="s">
        <v>1135</v>
      </c>
      <c r="D154" s="11"/>
      <c r="E154" s="146"/>
      <c r="F154" s="3"/>
    </row>
    <row r="155" spans="1:6" x14ac:dyDescent="0.3">
      <c r="A155" s="258" t="s">
        <v>1619</v>
      </c>
      <c r="B155" s="153" t="s">
        <v>184</v>
      </c>
      <c r="C155" s="11" t="s">
        <v>1135</v>
      </c>
      <c r="D155" s="11"/>
      <c r="E155" s="146"/>
      <c r="F155" s="3"/>
    </row>
    <row r="156" spans="1:6" x14ac:dyDescent="0.3">
      <c r="A156" s="258"/>
      <c r="B156" s="154"/>
      <c r="C156" s="11"/>
      <c r="D156" s="11"/>
      <c r="E156" s="146"/>
      <c r="F156" s="3"/>
    </row>
    <row r="157" spans="1:6" ht="22.8" x14ac:dyDescent="0.3">
      <c r="A157" s="18" t="s">
        <v>1602</v>
      </c>
      <c r="B157" s="237" t="s">
        <v>1151</v>
      </c>
      <c r="C157" s="18"/>
      <c r="D157" s="18"/>
      <c r="E157" s="146"/>
      <c r="F157" s="3"/>
    </row>
    <row r="158" spans="1:6" x14ac:dyDescent="0.3">
      <c r="A158" s="258" t="s">
        <v>1620</v>
      </c>
      <c r="B158" s="153" t="s">
        <v>71</v>
      </c>
      <c r="C158" s="11" t="s">
        <v>1</v>
      </c>
      <c r="D158" s="11"/>
      <c r="E158" s="146"/>
      <c r="F158" s="3"/>
    </row>
    <row r="159" spans="1:6" x14ac:dyDescent="0.3">
      <c r="A159" s="258" t="s">
        <v>1607</v>
      </c>
      <c r="B159" s="153" t="s">
        <v>66</v>
      </c>
      <c r="C159" s="11" t="s">
        <v>1</v>
      </c>
      <c r="D159" s="11"/>
      <c r="E159" s="146"/>
      <c r="F159" s="3"/>
    </row>
    <row r="160" spans="1:6" x14ac:dyDescent="0.3">
      <c r="A160" s="258" t="s">
        <v>1621</v>
      </c>
      <c r="B160" s="153" t="s">
        <v>67</v>
      </c>
      <c r="C160" s="11" t="s">
        <v>1</v>
      </c>
      <c r="D160" s="11"/>
      <c r="E160" s="146"/>
      <c r="F160" s="3"/>
    </row>
    <row r="161" spans="1:6" x14ac:dyDescent="0.3">
      <c r="A161" s="258" t="s">
        <v>1622</v>
      </c>
      <c r="B161" s="153" t="s">
        <v>68</v>
      </c>
      <c r="C161" s="11" t="s">
        <v>1</v>
      </c>
      <c r="D161" s="11"/>
      <c r="E161" s="146"/>
      <c r="F161" s="3"/>
    </row>
    <row r="162" spans="1:6" x14ac:dyDescent="0.3">
      <c r="A162" s="258" t="s">
        <v>1623</v>
      </c>
      <c r="B162" s="153" t="s">
        <v>69</v>
      </c>
      <c r="C162" s="11" t="s">
        <v>1</v>
      </c>
      <c r="D162" s="11"/>
      <c r="E162" s="146"/>
      <c r="F162" s="3"/>
    </row>
    <row r="163" spans="1:6" x14ac:dyDescent="0.3">
      <c r="A163" s="258" t="s">
        <v>1624</v>
      </c>
      <c r="B163" s="153" t="s">
        <v>70</v>
      </c>
      <c r="C163" s="11" t="s">
        <v>1</v>
      </c>
      <c r="D163" s="11"/>
      <c r="E163" s="146"/>
      <c r="F163" s="3"/>
    </row>
    <row r="164" spans="1:6" x14ac:dyDescent="0.3">
      <c r="A164" s="258"/>
      <c r="B164" s="153"/>
      <c r="C164" s="11"/>
      <c r="D164" s="11"/>
      <c r="E164" s="146"/>
      <c r="F164" s="3"/>
    </row>
    <row r="165" spans="1:6" ht="22.8" x14ac:dyDescent="0.3">
      <c r="A165" s="18" t="s">
        <v>1603</v>
      </c>
      <c r="B165" s="237" t="s">
        <v>185</v>
      </c>
      <c r="C165" s="18"/>
      <c r="D165" s="18"/>
      <c r="E165" s="146"/>
      <c r="F165" s="3"/>
    </row>
    <row r="166" spans="1:6" x14ac:dyDescent="0.3">
      <c r="A166" s="258" t="s">
        <v>1625</v>
      </c>
      <c r="B166" s="153" t="s">
        <v>71</v>
      </c>
      <c r="C166" s="11" t="s">
        <v>1</v>
      </c>
      <c r="D166" s="11"/>
      <c r="E166" s="146"/>
      <c r="F166" s="3"/>
    </row>
    <row r="167" spans="1:6" x14ac:dyDescent="0.3">
      <c r="A167" s="258" t="s">
        <v>1626</v>
      </c>
      <c r="B167" s="153" t="s">
        <v>66</v>
      </c>
      <c r="C167" s="11" t="s">
        <v>1</v>
      </c>
      <c r="D167" s="11"/>
      <c r="E167" s="146"/>
      <c r="F167" s="3"/>
    </row>
    <row r="168" spans="1:6" x14ac:dyDescent="0.3">
      <c r="A168" s="258" t="s">
        <v>1608</v>
      </c>
      <c r="B168" s="153" t="s">
        <v>67</v>
      </c>
      <c r="C168" s="11" t="s">
        <v>1</v>
      </c>
      <c r="D168" s="11"/>
      <c r="E168" s="146"/>
      <c r="F168" s="3"/>
    </row>
    <row r="169" spans="1:6" x14ac:dyDescent="0.3">
      <c r="A169" s="258" t="s">
        <v>1627</v>
      </c>
      <c r="B169" s="153" t="s">
        <v>68</v>
      </c>
      <c r="C169" s="11" t="s">
        <v>1</v>
      </c>
      <c r="D169" s="11"/>
      <c r="E169" s="146"/>
      <c r="F169" s="3"/>
    </row>
    <row r="170" spans="1:6" x14ac:dyDescent="0.3">
      <c r="A170" s="258" t="s">
        <v>1628</v>
      </c>
      <c r="B170" s="153" t="s">
        <v>69</v>
      </c>
      <c r="C170" s="11" t="s">
        <v>1</v>
      </c>
      <c r="D170" s="11"/>
      <c r="E170" s="146"/>
      <c r="F170" s="3"/>
    </row>
    <row r="171" spans="1:6" x14ac:dyDescent="0.3">
      <c r="A171" s="258" t="s">
        <v>1629</v>
      </c>
      <c r="B171" s="153" t="s">
        <v>70</v>
      </c>
      <c r="C171" s="11" t="s">
        <v>1</v>
      </c>
      <c r="D171" s="11"/>
      <c r="E171" s="146"/>
      <c r="F171" s="3"/>
    </row>
    <row r="172" spans="1:6" x14ac:dyDescent="0.3">
      <c r="A172" s="258"/>
      <c r="B172" s="153"/>
      <c r="C172" s="11"/>
      <c r="D172" s="11"/>
      <c r="E172" s="146"/>
      <c r="F172" s="3"/>
    </row>
    <row r="173" spans="1:6" ht="22.8" x14ac:dyDescent="0.3">
      <c r="A173" s="18" t="s">
        <v>1604</v>
      </c>
      <c r="B173" s="237" t="s">
        <v>186</v>
      </c>
      <c r="C173" s="18"/>
      <c r="D173" s="18"/>
      <c r="E173" s="146"/>
      <c r="F173" s="3"/>
    </row>
    <row r="174" spans="1:6" x14ac:dyDescent="0.3">
      <c r="A174" s="258" t="s">
        <v>1630</v>
      </c>
      <c r="B174" s="153" t="s">
        <v>65</v>
      </c>
      <c r="C174" s="11" t="s">
        <v>1</v>
      </c>
      <c r="D174" s="11"/>
      <c r="E174" s="146"/>
      <c r="F174" s="3"/>
    </row>
    <row r="175" spans="1:6" x14ac:dyDescent="0.3">
      <c r="A175" s="258" t="s">
        <v>1631</v>
      </c>
      <c r="B175" s="153" t="s">
        <v>66</v>
      </c>
      <c r="C175" s="11" t="s">
        <v>1</v>
      </c>
      <c r="D175" s="11"/>
      <c r="E175" s="146"/>
      <c r="F175" s="3"/>
    </row>
    <row r="176" spans="1:6" x14ac:dyDescent="0.3">
      <c r="A176" s="258" t="s">
        <v>1632</v>
      </c>
      <c r="B176" s="153" t="s">
        <v>67</v>
      </c>
      <c r="C176" s="11" t="s">
        <v>1</v>
      </c>
      <c r="D176" s="11"/>
      <c r="E176" s="146"/>
      <c r="F176" s="3"/>
    </row>
    <row r="177" spans="1:6" x14ac:dyDescent="0.3">
      <c r="A177" s="258" t="s">
        <v>1609</v>
      </c>
      <c r="B177" s="153" t="s">
        <v>68</v>
      </c>
      <c r="C177" s="11" t="s">
        <v>1</v>
      </c>
      <c r="D177" s="11"/>
      <c r="E177" s="146"/>
      <c r="F177" s="3"/>
    </row>
    <row r="178" spans="1:6" x14ac:dyDescent="0.3">
      <c r="A178" s="258" t="s">
        <v>1633</v>
      </c>
      <c r="B178" s="153" t="s">
        <v>69</v>
      </c>
      <c r="C178" s="11" t="s">
        <v>1</v>
      </c>
      <c r="D178" s="11"/>
      <c r="E178" s="146"/>
      <c r="F178" s="3"/>
    </row>
    <row r="179" spans="1:6" x14ac:dyDescent="0.3">
      <c r="A179" s="258" t="s">
        <v>1634</v>
      </c>
      <c r="B179" s="153" t="s">
        <v>70</v>
      </c>
      <c r="C179" s="11" t="s">
        <v>1</v>
      </c>
      <c r="D179" s="11"/>
      <c r="E179" s="146"/>
      <c r="F179" s="3"/>
    </row>
    <row r="180" spans="1:6" x14ac:dyDescent="0.3">
      <c r="A180" s="258"/>
      <c r="B180" s="153"/>
      <c r="C180" s="11"/>
      <c r="D180" s="11"/>
      <c r="E180" s="146"/>
      <c r="F180" s="3"/>
    </row>
    <row r="181" spans="1:6" ht="22.8" x14ac:dyDescent="0.3">
      <c r="A181" s="18" t="s">
        <v>1605</v>
      </c>
      <c r="B181" s="237" t="s">
        <v>187</v>
      </c>
      <c r="C181" s="18"/>
      <c r="D181" s="18"/>
      <c r="E181" s="146"/>
      <c r="F181" s="3"/>
    </row>
    <row r="182" spans="1:6" x14ac:dyDescent="0.3">
      <c r="A182" s="258" t="s">
        <v>1635</v>
      </c>
      <c r="B182" s="153" t="s">
        <v>71</v>
      </c>
      <c r="C182" s="11" t="s">
        <v>1</v>
      </c>
      <c r="D182" s="11"/>
      <c r="E182" s="146"/>
      <c r="F182" s="3"/>
    </row>
    <row r="183" spans="1:6" x14ac:dyDescent="0.3">
      <c r="A183" s="258" t="s">
        <v>1636</v>
      </c>
      <c r="B183" s="153" t="s">
        <v>66</v>
      </c>
      <c r="C183" s="11" t="s">
        <v>1</v>
      </c>
      <c r="D183" s="11"/>
      <c r="E183" s="146"/>
      <c r="F183" s="3"/>
    </row>
    <row r="184" spans="1:6" x14ac:dyDescent="0.3">
      <c r="A184" s="258" t="s">
        <v>1637</v>
      </c>
      <c r="B184" s="153" t="s">
        <v>67</v>
      </c>
      <c r="C184" s="11" t="s">
        <v>1</v>
      </c>
      <c r="D184" s="11"/>
      <c r="E184" s="146"/>
      <c r="F184" s="3"/>
    </row>
    <row r="185" spans="1:6" x14ac:dyDescent="0.3">
      <c r="A185" s="258" t="s">
        <v>1638</v>
      </c>
      <c r="B185" s="153" t="s">
        <v>68</v>
      </c>
      <c r="C185" s="11" t="s">
        <v>1</v>
      </c>
      <c r="D185" s="11"/>
      <c r="E185" s="146"/>
      <c r="F185" s="3"/>
    </row>
    <row r="186" spans="1:6" x14ac:dyDescent="0.3">
      <c r="A186" s="258" t="s">
        <v>1610</v>
      </c>
      <c r="B186" s="153" t="s">
        <v>69</v>
      </c>
      <c r="C186" s="11" t="s">
        <v>1</v>
      </c>
      <c r="D186" s="11"/>
      <c r="E186" s="146"/>
      <c r="F186" s="3"/>
    </row>
    <row r="187" spans="1:6" x14ac:dyDescent="0.3">
      <c r="A187" s="258" t="s">
        <v>1639</v>
      </c>
      <c r="B187" s="153" t="s">
        <v>70</v>
      </c>
      <c r="C187" s="11" t="s">
        <v>1</v>
      </c>
      <c r="D187" s="11"/>
      <c r="E187" s="146"/>
      <c r="F187" s="3"/>
    </row>
    <row r="188" spans="1:6" x14ac:dyDescent="0.3">
      <c r="A188" s="259" t="s">
        <v>1640</v>
      </c>
      <c r="B188" s="25" t="s">
        <v>1436</v>
      </c>
      <c r="C188" s="28"/>
      <c r="D188" s="43"/>
      <c r="E188" s="146"/>
      <c r="F188" s="3"/>
    </row>
    <row r="189" spans="1:6" x14ac:dyDescent="0.3">
      <c r="A189" s="258"/>
      <c r="B189" s="151" t="s">
        <v>61</v>
      </c>
      <c r="C189" s="13"/>
      <c r="D189" s="11"/>
      <c r="E189" s="146"/>
      <c r="F189" s="3"/>
    </row>
    <row r="190" spans="1:6" x14ac:dyDescent="0.3">
      <c r="A190" s="258" t="s">
        <v>1641</v>
      </c>
      <c r="B190" s="64" t="s">
        <v>72</v>
      </c>
      <c r="C190" s="11" t="s">
        <v>1135</v>
      </c>
      <c r="D190" s="11"/>
      <c r="E190" s="146"/>
      <c r="F190" s="3"/>
    </row>
    <row r="191" spans="1:6" x14ac:dyDescent="0.3">
      <c r="A191" s="258" t="s">
        <v>1642</v>
      </c>
      <c r="B191" s="64" t="s">
        <v>58</v>
      </c>
      <c r="C191" s="11" t="s">
        <v>1135</v>
      </c>
      <c r="D191" s="11"/>
      <c r="E191" s="146"/>
      <c r="F191" s="3"/>
    </row>
    <row r="192" spans="1:6" x14ac:dyDescent="0.3">
      <c r="A192" s="258" t="s">
        <v>1643</v>
      </c>
      <c r="B192" s="64" t="s">
        <v>59</v>
      </c>
      <c r="C192" s="11" t="s">
        <v>1135</v>
      </c>
      <c r="D192" s="11"/>
      <c r="E192" s="146"/>
      <c r="F192" s="3"/>
    </row>
    <row r="193" spans="1:6" x14ac:dyDescent="0.3">
      <c r="A193" s="258" t="s">
        <v>1644</v>
      </c>
      <c r="B193" s="64" t="s">
        <v>60</v>
      </c>
      <c r="C193" s="11" t="s">
        <v>1135</v>
      </c>
      <c r="D193" s="11"/>
      <c r="E193" s="146"/>
      <c r="F193" s="3"/>
    </row>
    <row r="194" spans="1:6" x14ac:dyDescent="0.3">
      <c r="A194" s="258" t="s">
        <v>1645</v>
      </c>
      <c r="B194" s="64" t="s">
        <v>75</v>
      </c>
      <c r="C194" s="11" t="s">
        <v>1135</v>
      </c>
      <c r="D194" s="11"/>
      <c r="E194" s="146"/>
      <c r="F194" s="3"/>
    </row>
    <row r="195" spans="1:6" x14ac:dyDescent="0.3">
      <c r="A195" s="258" t="s">
        <v>1646</v>
      </c>
      <c r="B195" s="64" t="s">
        <v>76</v>
      </c>
      <c r="C195" s="11" t="s">
        <v>1135</v>
      </c>
      <c r="D195" s="11"/>
      <c r="E195" s="146"/>
      <c r="F195" s="3"/>
    </row>
    <row r="196" spans="1:6" x14ac:dyDescent="0.3">
      <c r="A196" s="258" t="s">
        <v>1647</v>
      </c>
      <c r="B196" s="64" t="s">
        <v>96</v>
      </c>
      <c r="C196" s="11" t="s">
        <v>1135</v>
      </c>
      <c r="D196" s="11"/>
      <c r="E196" s="146"/>
      <c r="F196" s="3"/>
    </row>
    <row r="197" spans="1:6" x14ac:dyDescent="0.3">
      <c r="A197" s="259" t="s">
        <v>1648</v>
      </c>
      <c r="B197" s="25" t="s">
        <v>3474</v>
      </c>
      <c r="C197" s="106"/>
      <c r="D197" s="43"/>
      <c r="E197" s="146"/>
      <c r="F197" s="3"/>
    </row>
    <row r="198" spans="1:6" x14ac:dyDescent="0.3">
      <c r="A198" s="258"/>
      <c r="B198" s="151" t="s">
        <v>61</v>
      </c>
      <c r="C198" s="101"/>
      <c r="D198" s="11"/>
      <c r="E198" s="146"/>
      <c r="F198" s="3"/>
    </row>
    <row r="199" spans="1:6" x14ac:dyDescent="0.3">
      <c r="A199" s="258" t="s">
        <v>1649</v>
      </c>
      <c r="B199" s="64" t="s">
        <v>3475</v>
      </c>
      <c r="C199" s="11" t="s">
        <v>1135</v>
      </c>
      <c r="D199" s="11"/>
      <c r="E199" s="146"/>
      <c r="F199" s="3"/>
    </row>
    <row r="200" spans="1:6" x14ac:dyDescent="0.3">
      <c r="A200" s="258" t="s">
        <v>1652</v>
      </c>
      <c r="B200" s="64" t="s">
        <v>3476</v>
      </c>
      <c r="C200" s="11" t="s">
        <v>1135</v>
      </c>
      <c r="D200" s="11"/>
      <c r="E200" s="146"/>
      <c r="F200" s="3"/>
    </row>
    <row r="201" spans="1:6" x14ac:dyDescent="0.3">
      <c r="A201" s="258" t="s">
        <v>1653</v>
      </c>
      <c r="B201" s="64" t="s">
        <v>3477</v>
      </c>
      <c r="C201" s="11" t="s">
        <v>1135</v>
      </c>
      <c r="D201" s="11"/>
      <c r="E201" s="146"/>
      <c r="F201" s="3"/>
    </row>
    <row r="202" spans="1:6" x14ac:dyDescent="0.3">
      <c r="A202" s="258" t="s">
        <v>1654</v>
      </c>
      <c r="B202" s="64" t="s">
        <v>3478</v>
      </c>
      <c r="C202" s="11" t="s">
        <v>1135</v>
      </c>
      <c r="D202" s="11"/>
      <c r="E202" s="146"/>
      <c r="F202" s="3"/>
    </row>
    <row r="203" spans="1:6" x14ac:dyDescent="0.3">
      <c r="A203" s="258" t="s">
        <v>1655</v>
      </c>
      <c r="B203" s="64" t="s">
        <v>3479</v>
      </c>
      <c r="C203" s="11" t="s">
        <v>1135</v>
      </c>
      <c r="D203" s="11"/>
      <c r="E203" s="146"/>
      <c r="F203" s="3"/>
    </row>
    <row r="204" spans="1:6" x14ac:dyDescent="0.3">
      <c r="A204" s="258" t="s">
        <v>1656</v>
      </c>
      <c r="B204" s="64" t="s">
        <v>3480</v>
      </c>
      <c r="C204" s="11" t="s">
        <v>1135</v>
      </c>
      <c r="D204" s="11"/>
      <c r="E204" s="146"/>
      <c r="F204" s="3"/>
    </row>
    <row r="205" spans="1:6" x14ac:dyDescent="0.3">
      <c r="A205" s="258" t="s">
        <v>1657</v>
      </c>
      <c r="B205" s="64" t="s">
        <v>3481</v>
      </c>
      <c r="C205" s="11" t="s">
        <v>1135</v>
      </c>
      <c r="D205" s="11"/>
      <c r="E205" s="146"/>
      <c r="F205" s="3"/>
    </row>
    <row r="206" spans="1:6" x14ac:dyDescent="0.3">
      <c r="A206" s="258" t="s">
        <v>1658</v>
      </c>
      <c r="B206" s="64" t="s">
        <v>3482</v>
      </c>
      <c r="C206" s="11" t="s">
        <v>1135</v>
      </c>
      <c r="D206" s="11"/>
      <c r="E206" s="146"/>
      <c r="F206" s="3"/>
    </row>
    <row r="207" spans="1:6" x14ac:dyDescent="0.3">
      <c r="A207" s="258" t="s">
        <v>1659</v>
      </c>
      <c r="B207" s="64" t="s">
        <v>3483</v>
      </c>
      <c r="C207" s="11" t="s">
        <v>1135</v>
      </c>
      <c r="D207" s="11"/>
      <c r="E207" s="146"/>
      <c r="F207" s="3"/>
    </row>
    <row r="208" spans="1:6" x14ac:dyDescent="0.3">
      <c r="A208" s="258" t="s">
        <v>1660</v>
      </c>
      <c r="B208" s="64" t="s">
        <v>3484</v>
      </c>
      <c r="C208" s="11" t="s">
        <v>1135</v>
      </c>
      <c r="D208" s="11"/>
      <c r="E208" s="146"/>
      <c r="F208" s="3"/>
    </row>
    <row r="209" spans="1:6" x14ac:dyDescent="0.3">
      <c r="A209" s="258" t="s">
        <v>1661</v>
      </c>
      <c r="B209" s="64" t="s">
        <v>3485</v>
      </c>
      <c r="C209" s="11" t="s">
        <v>1135</v>
      </c>
      <c r="D209" s="11"/>
      <c r="E209" s="146"/>
      <c r="F209" s="3"/>
    </row>
    <row r="210" spans="1:6" x14ac:dyDescent="0.3">
      <c r="A210" s="258" t="s">
        <v>1662</v>
      </c>
      <c r="B210" s="64" t="s">
        <v>3486</v>
      </c>
      <c r="C210" s="11" t="s">
        <v>1135</v>
      </c>
      <c r="D210" s="11"/>
      <c r="E210" s="146"/>
      <c r="F210" s="3"/>
    </row>
    <row r="211" spans="1:6" x14ac:dyDescent="0.3">
      <c r="A211" s="37" t="s">
        <v>1663</v>
      </c>
      <c r="B211" s="37" t="s">
        <v>1326</v>
      </c>
      <c r="C211" s="37"/>
      <c r="D211" s="165"/>
      <c r="E211" s="146"/>
      <c r="F211" s="3"/>
    </row>
    <row r="212" spans="1:6" x14ac:dyDescent="0.3">
      <c r="A212" s="260"/>
      <c r="B212" s="239" t="s">
        <v>1328</v>
      </c>
      <c r="C212" s="9"/>
      <c r="D212" s="162"/>
      <c r="E212" s="146"/>
      <c r="F212" s="3"/>
    </row>
    <row r="213" spans="1:6" x14ac:dyDescent="0.3">
      <c r="A213" s="10" t="s">
        <v>1664</v>
      </c>
      <c r="B213" s="10" t="s">
        <v>72</v>
      </c>
      <c r="C213" s="9" t="s">
        <v>761</v>
      </c>
      <c r="D213" s="162"/>
      <c r="E213" s="146"/>
      <c r="F213" s="3"/>
    </row>
    <row r="214" spans="1:6" x14ac:dyDescent="0.3">
      <c r="A214" s="10" t="s">
        <v>1666</v>
      </c>
      <c r="B214" s="10" t="s">
        <v>1327</v>
      </c>
      <c r="C214" s="9" t="s">
        <v>761</v>
      </c>
      <c r="D214" s="162"/>
      <c r="E214" s="146"/>
      <c r="F214" s="3"/>
    </row>
    <row r="215" spans="1:6" x14ac:dyDescent="0.3">
      <c r="A215" s="10" t="s">
        <v>1667</v>
      </c>
      <c r="B215" s="10" t="s">
        <v>60</v>
      </c>
      <c r="C215" s="9" t="s">
        <v>761</v>
      </c>
      <c r="D215" s="162"/>
      <c r="E215" s="146"/>
      <c r="F215" s="3"/>
    </row>
    <row r="216" spans="1:6" x14ac:dyDescent="0.3">
      <c r="A216" s="37" t="s">
        <v>1668</v>
      </c>
      <c r="B216" s="37" t="s">
        <v>1439</v>
      </c>
      <c r="C216" s="37"/>
      <c r="D216" s="165"/>
      <c r="E216" s="146"/>
      <c r="F216" s="3"/>
    </row>
    <row r="217" spans="1:6" x14ac:dyDescent="0.3">
      <c r="A217" s="260"/>
      <c r="B217" s="239" t="s">
        <v>1441</v>
      </c>
      <c r="C217" s="9"/>
      <c r="D217" s="162"/>
      <c r="E217" s="146"/>
      <c r="F217" s="3"/>
    </row>
    <row r="218" spans="1:6" x14ac:dyDescent="0.3">
      <c r="A218" s="10" t="s">
        <v>1669</v>
      </c>
      <c r="B218" s="10" t="s">
        <v>75</v>
      </c>
      <c r="C218" s="9" t="s">
        <v>761</v>
      </c>
      <c r="D218" s="162"/>
      <c r="E218" s="146"/>
      <c r="F218" s="3"/>
    </row>
    <row r="219" spans="1:6" x14ac:dyDescent="0.3">
      <c r="A219" s="10" t="s">
        <v>1670</v>
      </c>
      <c r="B219" s="10" t="s">
        <v>76</v>
      </c>
      <c r="C219" s="9" t="s">
        <v>761</v>
      </c>
      <c r="D219" s="162"/>
      <c r="E219" s="146"/>
      <c r="F219" s="3"/>
    </row>
    <row r="220" spans="1:6" x14ac:dyDescent="0.3">
      <c r="A220" s="10" t="s">
        <v>1671</v>
      </c>
      <c r="B220" s="10" t="s">
        <v>96</v>
      </c>
      <c r="C220" s="9" t="s">
        <v>761</v>
      </c>
      <c r="D220" s="162"/>
      <c r="E220" s="146"/>
      <c r="F220" s="3"/>
    </row>
    <row r="221" spans="1:6" x14ac:dyDescent="0.3">
      <c r="A221" s="10" t="s">
        <v>1672</v>
      </c>
      <c r="B221" s="10" t="s">
        <v>1440</v>
      </c>
      <c r="C221" s="9" t="s">
        <v>761</v>
      </c>
      <c r="D221" s="162"/>
      <c r="E221" s="146"/>
      <c r="F221" s="3"/>
    </row>
    <row r="222" spans="1:6" x14ac:dyDescent="0.3">
      <c r="A222" s="260"/>
      <c r="B222" s="231"/>
      <c r="C222" s="9"/>
      <c r="D222" s="162"/>
      <c r="E222" s="146"/>
      <c r="F222" s="3"/>
    </row>
    <row r="223" spans="1:6" x14ac:dyDescent="0.3">
      <c r="A223" s="15" t="s">
        <v>1178</v>
      </c>
      <c r="B223" s="16" t="s">
        <v>562</v>
      </c>
      <c r="C223" s="27"/>
      <c r="D223" s="27"/>
      <c r="E223" s="146"/>
      <c r="F223" s="3"/>
    </row>
    <row r="224" spans="1:6" x14ac:dyDescent="0.3">
      <c r="A224" s="259" t="s">
        <v>1179</v>
      </c>
      <c r="B224" s="28" t="s">
        <v>1429</v>
      </c>
      <c r="C224" s="48"/>
      <c r="D224" s="48"/>
      <c r="E224" s="146"/>
      <c r="F224" s="3"/>
    </row>
    <row r="225" spans="1:6" ht="34.200000000000003" x14ac:dyDescent="0.3">
      <c r="A225" s="258"/>
      <c r="B225" s="151" t="s">
        <v>178</v>
      </c>
      <c r="C225" s="13"/>
      <c r="D225" s="11"/>
      <c r="E225" s="146"/>
      <c r="F225" s="3"/>
    </row>
    <row r="226" spans="1:6" x14ac:dyDescent="0.3">
      <c r="A226" s="18" t="s">
        <v>1673</v>
      </c>
      <c r="B226" s="18" t="s">
        <v>179</v>
      </c>
      <c r="C226" s="45"/>
      <c r="D226" s="20"/>
      <c r="E226" s="146"/>
      <c r="F226" s="3"/>
    </row>
    <row r="227" spans="1:6" x14ac:dyDescent="0.3">
      <c r="A227" s="258" t="s">
        <v>1674</v>
      </c>
      <c r="B227" s="11" t="s">
        <v>16</v>
      </c>
      <c r="C227" s="11" t="s">
        <v>1135</v>
      </c>
      <c r="D227" s="11"/>
      <c r="E227" s="146"/>
      <c r="F227" s="3"/>
    </row>
    <row r="228" spans="1:6" x14ac:dyDescent="0.3">
      <c r="A228" s="258" t="s">
        <v>1675</v>
      </c>
      <c r="B228" s="11" t="s">
        <v>17</v>
      </c>
      <c r="C228" s="11" t="s">
        <v>1135</v>
      </c>
      <c r="D228" s="11"/>
      <c r="E228" s="146"/>
      <c r="F228" s="3"/>
    </row>
    <row r="229" spans="1:6" x14ac:dyDescent="0.3">
      <c r="A229" s="258" t="s">
        <v>1676</v>
      </c>
      <c r="B229" s="11" t="s">
        <v>18</v>
      </c>
      <c r="C229" s="11" t="s">
        <v>1135</v>
      </c>
      <c r="D229" s="11"/>
      <c r="E229" s="146"/>
      <c r="F229" s="3"/>
    </row>
    <row r="230" spans="1:6" x14ac:dyDescent="0.3">
      <c r="A230" s="258" t="s">
        <v>1677</v>
      </c>
      <c r="B230" s="11" t="s">
        <v>19</v>
      </c>
      <c r="C230" s="11" t="s">
        <v>1135</v>
      </c>
      <c r="D230" s="11"/>
      <c r="E230" s="146"/>
      <c r="F230" s="3"/>
    </row>
    <row r="231" spans="1:6" x14ac:dyDescent="0.3">
      <c r="A231" s="258" t="s">
        <v>1678</v>
      </c>
      <c r="B231" s="11" t="s">
        <v>20</v>
      </c>
      <c r="C231" s="11" t="s">
        <v>1135</v>
      </c>
      <c r="D231" s="11"/>
      <c r="E231" s="146"/>
      <c r="F231" s="3"/>
    </row>
    <row r="232" spans="1:6" x14ac:dyDescent="0.3">
      <c r="A232" s="258" t="s">
        <v>1679</v>
      </c>
      <c r="B232" s="11" t="s">
        <v>21</v>
      </c>
      <c r="C232" s="11" t="s">
        <v>1135</v>
      </c>
      <c r="D232" s="11"/>
      <c r="E232" s="146"/>
      <c r="F232" s="3"/>
    </row>
    <row r="233" spans="1:6" x14ac:dyDescent="0.3">
      <c r="A233" s="258" t="s">
        <v>1680</v>
      </c>
      <c r="B233" s="11" t="s">
        <v>22</v>
      </c>
      <c r="C233" s="11" t="s">
        <v>1135</v>
      </c>
      <c r="D233" s="11"/>
      <c r="E233" s="146"/>
      <c r="F233" s="3"/>
    </row>
    <row r="234" spans="1:6" x14ac:dyDescent="0.3">
      <c r="A234" s="258" t="s">
        <v>1681</v>
      </c>
      <c r="B234" s="11" t="s">
        <v>23</v>
      </c>
      <c r="C234" s="11" t="s">
        <v>1135</v>
      </c>
      <c r="D234" s="11"/>
      <c r="E234" s="146"/>
      <c r="F234" s="3"/>
    </row>
    <row r="235" spans="1:6" x14ac:dyDescent="0.3">
      <c r="A235" s="258" t="s">
        <v>1682</v>
      </c>
      <c r="B235" s="11" t="s">
        <v>24</v>
      </c>
      <c r="C235" s="11" t="s">
        <v>1135</v>
      </c>
      <c r="D235" s="11"/>
      <c r="E235" s="146"/>
      <c r="F235" s="3"/>
    </row>
    <row r="236" spans="1:6" x14ac:dyDescent="0.3">
      <c r="A236" s="258" t="s">
        <v>1683</v>
      </c>
      <c r="B236" s="11" t="s">
        <v>25</v>
      </c>
      <c r="C236" s="11" t="s">
        <v>1135</v>
      </c>
      <c r="D236" s="11"/>
      <c r="E236" s="146"/>
      <c r="F236" s="3"/>
    </row>
    <row r="237" spans="1:6" x14ac:dyDescent="0.3">
      <c r="A237" s="258" t="s">
        <v>1684</v>
      </c>
      <c r="B237" s="11" t="s">
        <v>26</v>
      </c>
      <c r="C237" s="11" t="s">
        <v>1135</v>
      </c>
      <c r="D237" s="11"/>
      <c r="E237" s="146"/>
      <c r="F237" s="3"/>
    </row>
    <row r="238" spans="1:6" x14ac:dyDescent="0.3">
      <c r="A238" s="258" t="s">
        <v>1685</v>
      </c>
      <c r="B238" s="11" t="s">
        <v>27</v>
      </c>
      <c r="C238" s="11" t="s">
        <v>1135</v>
      </c>
      <c r="D238" s="11"/>
      <c r="E238" s="146"/>
      <c r="F238" s="3"/>
    </row>
    <row r="239" spans="1:6" x14ac:dyDescent="0.3">
      <c r="A239" s="258" t="s">
        <v>1686</v>
      </c>
      <c r="B239" s="11" t="s">
        <v>28</v>
      </c>
      <c r="C239" s="11" t="s">
        <v>1135</v>
      </c>
      <c r="D239" s="11"/>
      <c r="E239" s="146"/>
      <c r="F239" s="3"/>
    </row>
    <row r="240" spans="1:6" x14ac:dyDescent="0.3">
      <c r="A240" s="258" t="s">
        <v>1687</v>
      </c>
      <c r="B240" s="11" t="s">
        <v>29</v>
      </c>
      <c r="C240" s="11" t="s">
        <v>1135</v>
      </c>
      <c r="D240" s="11"/>
      <c r="E240" s="146"/>
      <c r="F240" s="3"/>
    </row>
    <row r="241" spans="1:6" x14ac:dyDescent="0.3">
      <c r="A241" s="258"/>
      <c r="B241" s="11"/>
      <c r="C241" s="11"/>
      <c r="D241" s="11"/>
      <c r="E241" s="146"/>
      <c r="F241" s="3"/>
    </row>
    <row r="242" spans="1:6" x14ac:dyDescent="0.3">
      <c r="A242" s="18" t="s">
        <v>1688</v>
      </c>
      <c r="B242" s="18" t="s">
        <v>3487</v>
      </c>
      <c r="C242" s="45"/>
      <c r="D242" s="20"/>
      <c r="E242" s="146"/>
      <c r="F242" s="3"/>
    </row>
    <row r="243" spans="1:6" x14ac:dyDescent="0.3">
      <c r="A243" s="258" t="s">
        <v>1689</v>
      </c>
      <c r="B243" s="11" t="s">
        <v>16</v>
      </c>
      <c r="C243" s="11" t="s">
        <v>3</v>
      </c>
      <c r="D243" s="11"/>
      <c r="E243" s="146"/>
      <c r="F243" s="3"/>
    </row>
    <row r="244" spans="1:6" x14ac:dyDescent="0.3">
      <c r="A244" s="258" t="s">
        <v>1690</v>
      </c>
      <c r="B244" s="11" t="s">
        <v>17</v>
      </c>
      <c r="C244" s="11" t="s">
        <v>3</v>
      </c>
      <c r="D244" s="11"/>
      <c r="E244" s="146"/>
      <c r="F244" s="3"/>
    </row>
    <row r="245" spans="1:6" x14ac:dyDescent="0.3">
      <c r="A245" s="258" t="s">
        <v>1691</v>
      </c>
      <c r="B245" s="11" t="s">
        <v>18</v>
      </c>
      <c r="C245" s="11" t="s">
        <v>3</v>
      </c>
      <c r="D245" s="11"/>
      <c r="E245" s="146"/>
      <c r="F245" s="3"/>
    </row>
    <row r="246" spans="1:6" x14ac:dyDescent="0.3">
      <c r="A246" s="258" t="s">
        <v>1692</v>
      </c>
      <c r="B246" s="11" t="s">
        <v>19</v>
      </c>
      <c r="C246" s="11" t="s">
        <v>3</v>
      </c>
      <c r="D246" s="11"/>
      <c r="E246" s="146"/>
      <c r="F246" s="3"/>
    </row>
    <row r="247" spans="1:6" x14ac:dyDescent="0.3">
      <c r="A247" s="258" t="s">
        <v>1693</v>
      </c>
      <c r="B247" s="11" t="s">
        <v>20</v>
      </c>
      <c r="C247" s="11" t="s">
        <v>3</v>
      </c>
      <c r="D247" s="11"/>
      <c r="E247" s="146"/>
      <c r="F247" s="3"/>
    </row>
    <row r="248" spans="1:6" x14ac:dyDescent="0.3">
      <c r="A248" s="258" t="s">
        <v>1694</v>
      </c>
      <c r="B248" s="11" t="s">
        <v>21</v>
      </c>
      <c r="C248" s="11" t="s">
        <v>3</v>
      </c>
      <c r="D248" s="11"/>
      <c r="E248" s="146"/>
      <c r="F248" s="3"/>
    </row>
    <row r="249" spans="1:6" x14ac:dyDescent="0.3">
      <c r="A249" s="258" t="s">
        <v>1695</v>
      </c>
      <c r="B249" s="11" t="s">
        <v>22</v>
      </c>
      <c r="C249" s="11" t="s">
        <v>3</v>
      </c>
      <c r="D249" s="11"/>
      <c r="E249" s="146"/>
      <c r="F249" s="3"/>
    </row>
    <row r="250" spans="1:6" x14ac:dyDescent="0.3">
      <c r="A250" s="258" t="s">
        <v>1696</v>
      </c>
      <c r="B250" s="11" t="s">
        <v>23</v>
      </c>
      <c r="C250" s="11" t="s">
        <v>3</v>
      </c>
      <c r="D250" s="11"/>
      <c r="E250" s="146"/>
      <c r="F250" s="3"/>
    </row>
    <row r="251" spans="1:6" x14ac:dyDescent="0.3">
      <c r="A251" s="258" t="s">
        <v>1697</v>
      </c>
      <c r="B251" s="11" t="s">
        <v>24</v>
      </c>
      <c r="C251" s="11" t="s">
        <v>3</v>
      </c>
      <c r="D251" s="11"/>
      <c r="E251" s="146"/>
      <c r="F251" s="3"/>
    </row>
    <row r="252" spans="1:6" x14ac:dyDescent="0.3">
      <c r="A252" s="258" t="s">
        <v>1698</v>
      </c>
      <c r="B252" s="11" t="s">
        <v>25</v>
      </c>
      <c r="C252" s="11" t="s">
        <v>3</v>
      </c>
      <c r="D252" s="11"/>
      <c r="E252" s="146"/>
      <c r="F252" s="3"/>
    </row>
    <row r="253" spans="1:6" x14ac:dyDescent="0.3">
      <c r="A253" s="258" t="s">
        <v>1699</v>
      </c>
      <c r="B253" s="11" t="s">
        <v>26</v>
      </c>
      <c r="C253" s="11" t="s">
        <v>3</v>
      </c>
      <c r="D253" s="11"/>
      <c r="E253" s="146"/>
      <c r="F253" s="3"/>
    </row>
    <row r="254" spans="1:6" x14ac:dyDescent="0.3">
      <c r="A254" s="258" t="s">
        <v>1700</v>
      </c>
      <c r="B254" s="11" t="s">
        <v>27</v>
      </c>
      <c r="C254" s="11" t="s">
        <v>3</v>
      </c>
      <c r="D254" s="11"/>
      <c r="E254" s="146"/>
      <c r="F254" s="3"/>
    </row>
    <row r="255" spans="1:6" x14ac:dyDescent="0.3">
      <c r="A255" s="258" t="s">
        <v>1701</v>
      </c>
      <c r="B255" s="11" t="s">
        <v>28</v>
      </c>
      <c r="C255" s="11" t="s">
        <v>3</v>
      </c>
      <c r="D255" s="11"/>
      <c r="E255" s="146"/>
      <c r="F255" s="3"/>
    </row>
    <row r="256" spans="1:6" x14ac:dyDescent="0.3">
      <c r="A256" s="258" t="s">
        <v>1702</v>
      </c>
      <c r="B256" s="11" t="s">
        <v>29</v>
      </c>
      <c r="C256" s="11" t="s">
        <v>3</v>
      </c>
      <c r="D256" s="11"/>
      <c r="E256" s="146"/>
      <c r="F256" s="3"/>
    </row>
    <row r="257" spans="1:6" x14ac:dyDescent="0.3">
      <c r="A257" s="259" t="s">
        <v>1180</v>
      </c>
      <c r="B257" s="28" t="s">
        <v>1428</v>
      </c>
      <c r="C257" s="28"/>
      <c r="D257" s="31"/>
      <c r="E257" s="146"/>
      <c r="F257" s="3"/>
    </row>
    <row r="258" spans="1:6" ht="24" x14ac:dyDescent="0.3">
      <c r="A258" s="258"/>
      <c r="B258" s="155" t="s">
        <v>3401</v>
      </c>
      <c r="C258" s="13"/>
      <c r="D258" s="11"/>
      <c r="E258" s="146"/>
      <c r="F258" s="3"/>
    </row>
    <row r="259" spans="1:6" x14ac:dyDescent="0.3">
      <c r="A259" s="18" t="s">
        <v>1703</v>
      </c>
      <c r="B259" s="18" t="s">
        <v>179</v>
      </c>
      <c r="C259" s="45"/>
      <c r="D259" s="20"/>
      <c r="E259" s="146"/>
      <c r="F259" s="3"/>
    </row>
    <row r="260" spans="1:6" x14ac:dyDescent="0.3">
      <c r="A260" s="258" t="s">
        <v>1704</v>
      </c>
      <c r="B260" s="11" t="s">
        <v>16</v>
      </c>
      <c r="C260" s="11" t="s">
        <v>1135</v>
      </c>
      <c r="D260" s="11"/>
      <c r="E260" s="146"/>
      <c r="F260" s="3"/>
    </row>
    <row r="261" spans="1:6" x14ac:dyDescent="0.3">
      <c r="A261" s="258" t="s">
        <v>1705</v>
      </c>
      <c r="B261" s="11" t="s">
        <v>17</v>
      </c>
      <c r="C261" s="11" t="s">
        <v>1135</v>
      </c>
      <c r="D261" s="11"/>
      <c r="E261" s="146"/>
      <c r="F261" s="3"/>
    </row>
    <row r="262" spans="1:6" x14ac:dyDescent="0.3">
      <c r="A262" s="258" t="s">
        <v>1706</v>
      </c>
      <c r="B262" s="11" t="s">
        <v>18</v>
      </c>
      <c r="C262" s="11" t="s">
        <v>1135</v>
      </c>
      <c r="D262" s="11"/>
      <c r="E262" s="146"/>
      <c r="F262" s="3"/>
    </row>
    <row r="263" spans="1:6" x14ac:dyDescent="0.3">
      <c r="A263" s="258" t="s">
        <v>1707</v>
      </c>
      <c r="B263" s="11" t="s">
        <v>19</v>
      </c>
      <c r="C263" s="11" t="s">
        <v>1135</v>
      </c>
      <c r="D263" s="11"/>
      <c r="E263" s="146"/>
      <c r="F263" s="3"/>
    </row>
    <row r="264" spans="1:6" x14ac:dyDescent="0.3">
      <c r="A264" s="258" t="s">
        <v>1708</v>
      </c>
      <c r="B264" s="11" t="s">
        <v>20</v>
      </c>
      <c r="C264" s="11" t="s">
        <v>1135</v>
      </c>
      <c r="D264" s="11"/>
      <c r="E264" s="146"/>
      <c r="F264" s="3"/>
    </row>
    <row r="265" spans="1:6" x14ac:dyDescent="0.3">
      <c r="A265" s="258" t="s">
        <v>1709</v>
      </c>
      <c r="B265" s="11" t="s">
        <v>21</v>
      </c>
      <c r="C265" s="11" t="s">
        <v>1135</v>
      </c>
      <c r="D265" s="11"/>
      <c r="E265" s="146"/>
      <c r="F265" s="3"/>
    </row>
    <row r="266" spans="1:6" x14ac:dyDescent="0.3">
      <c r="A266" s="258" t="s">
        <v>1710</v>
      </c>
      <c r="B266" s="11" t="s">
        <v>22</v>
      </c>
      <c r="C266" s="11" t="s">
        <v>1135</v>
      </c>
      <c r="D266" s="11"/>
      <c r="E266" s="146"/>
      <c r="F266" s="3"/>
    </row>
    <row r="267" spans="1:6" x14ac:dyDescent="0.3">
      <c r="A267" s="258" t="s">
        <v>1711</v>
      </c>
      <c r="B267" s="11" t="s">
        <v>23</v>
      </c>
      <c r="C267" s="11" t="s">
        <v>1135</v>
      </c>
      <c r="D267" s="11"/>
      <c r="E267" s="146"/>
      <c r="F267" s="3"/>
    </row>
    <row r="268" spans="1:6" x14ac:dyDescent="0.3">
      <c r="A268" s="258" t="s">
        <v>1712</v>
      </c>
      <c r="B268" s="11" t="s">
        <v>24</v>
      </c>
      <c r="C268" s="11" t="s">
        <v>1135</v>
      </c>
      <c r="D268" s="11"/>
      <c r="E268" s="146"/>
      <c r="F268" s="3"/>
    </row>
    <row r="269" spans="1:6" x14ac:dyDescent="0.3">
      <c r="A269" s="258" t="s">
        <v>1713</v>
      </c>
      <c r="B269" s="11" t="s">
        <v>25</v>
      </c>
      <c r="C269" s="11" t="s">
        <v>1135</v>
      </c>
      <c r="D269" s="11"/>
      <c r="E269" s="146"/>
      <c r="F269" s="3"/>
    </row>
    <row r="270" spans="1:6" x14ac:dyDescent="0.3">
      <c r="A270" s="258" t="s">
        <v>1714</v>
      </c>
      <c r="B270" s="11" t="s">
        <v>26</v>
      </c>
      <c r="C270" s="11" t="s">
        <v>1135</v>
      </c>
      <c r="D270" s="11"/>
      <c r="E270" s="146"/>
      <c r="F270" s="3"/>
    </row>
    <row r="271" spans="1:6" x14ac:dyDescent="0.3">
      <c r="A271" s="258" t="s">
        <v>1715</v>
      </c>
      <c r="B271" s="11" t="s">
        <v>27</v>
      </c>
      <c r="C271" s="11" t="s">
        <v>1135</v>
      </c>
      <c r="D271" s="11"/>
      <c r="E271" s="146"/>
      <c r="F271" s="3"/>
    </row>
    <row r="272" spans="1:6" x14ac:dyDescent="0.3">
      <c r="A272" s="258" t="s">
        <v>1716</v>
      </c>
      <c r="B272" s="11" t="s">
        <v>28</v>
      </c>
      <c r="C272" s="11" t="s">
        <v>1135</v>
      </c>
      <c r="D272" s="11"/>
      <c r="E272" s="146"/>
      <c r="F272" s="3"/>
    </row>
    <row r="273" spans="1:6" x14ac:dyDescent="0.3">
      <c r="A273" s="258" t="s">
        <v>1717</v>
      </c>
      <c r="B273" s="11" t="s">
        <v>29</v>
      </c>
      <c r="C273" s="11" t="s">
        <v>1135</v>
      </c>
      <c r="D273" s="11"/>
      <c r="E273" s="146"/>
      <c r="F273" s="3"/>
    </row>
    <row r="274" spans="1:6" x14ac:dyDescent="0.3">
      <c r="A274" s="18" t="s">
        <v>1525</v>
      </c>
      <c r="B274" s="18" t="s">
        <v>3487</v>
      </c>
      <c r="C274" s="45"/>
      <c r="D274" s="20"/>
      <c r="E274" s="146"/>
      <c r="F274" s="3"/>
    </row>
    <row r="275" spans="1:6" x14ac:dyDescent="0.3">
      <c r="A275" s="258" t="s">
        <v>1718</v>
      </c>
      <c r="B275" s="11" t="s">
        <v>16</v>
      </c>
      <c r="C275" s="11" t="s">
        <v>1135</v>
      </c>
      <c r="D275" s="11"/>
      <c r="E275" s="146"/>
      <c r="F275" s="3"/>
    </row>
    <row r="276" spans="1:6" x14ac:dyDescent="0.3">
      <c r="A276" s="258" t="s">
        <v>1719</v>
      </c>
      <c r="B276" s="11" t="s">
        <v>17</v>
      </c>
      <c r="C276" s="11" t="s">
        <v>1135</v>
      </c>
      <c r="D276" s="11"/>
      <c r="E276" s="146"/>
      <c r="F276" s="3"/>
    </row>
    <row r="277" spans="1:6" x14ac:dyDescent="0.3">
      <c r="A277" s="258" t="s">
        <v>1720</v>
      </c>
      <c r="B277" s="11" t="s">
        <v>18</v>
      </c>
      <c r="C277" s="11" t="s">
        <v>1135</v>
      </c>
      <c r="D277" s="11"/>
      <c r="E277" s="146"/>
      <c r="F277" s="3"/>
    </row>
    <row r="278" spans="1:6" x14ac:dyDescent="0.3">
      <c r="A278" s="258" t="s">
        <v>1721</v>
      </c>
      <c r="B278" s="11" t="s">
        <v>19</v>
      </c>
      <c r="C278" s="11" t="s">
        <v>1135</v>
      </c>
      <c r="D278" s="11"/>
      <c r="E278" s="146"/>
      <c r="F278" s="3"/>
    </row>
    <row r="279" spans="1:6" x14ac:dyDescent="0.3">
      <c r="A279" s="258" t="s">
        <v>1722</v>
      </c>
      <c r="B279" s="11" t="s">
        <v>20</v>
      </c>
      <c r="C279" s="11" t="s">
        <v>1135</v>
      </c>
      <c r="D279" s="11"/>
      <c r="E279" s="146"/>
      <c r="F279" s="3"/>
    </row>
    <row r="280" spans="1:6" x14ac:dyDescent="0.3">
      <c r="A280" s="258" t="s">
        <v>1723</v>
      </c>
      <c r="B280" s="11" t="s">
        <v>21</v>
      </c>
      <c r="C280" s="11" t="s">
        <v>1135</v>
      </c>
      <c r="D280" s="11"/>
      <c r="E280" s="146"/>
      <c r="F280" s="3"/>
    </row>
    <row r="281" spans="1:6" x14ac:dyDescent="0.3">
      <c r="A281" s="258" t="s">
        <v>1724</v>
      </c>
      <c r="B281" s="11" t="s">
        <v>22</v>
      </c>
      <c r="C281" s="11" t="s">
        <v>1135</v>
      </c>
      <c r="D281" s="11"/>
      <c r="E281" s="146"/>
      <c r="F281" s="3"/>
    </row>
    <row r="282" spans="1:6" x14ac:dyDescent="0.3">
      <c r="A282" s="258" t="s">
        <v>1725</v>
      </c>
      <c r="B282" s="11" t="s">
        <v>23</v>
      </c>
      <c r="C282" s="11" t="s">
        <v>1135</v>
      </c>
      <c r="D282" s="11"/>
      <c r="E282" s="146"/>
      <c r="F282" s="3"/>
    </row>
    <row r="283" spans="1:6" x14ac:dyDescent="0.3">
      <c r="A283" s="258" t="s">
        <v>1726</v>
      </c>
      <c r="B283" s="11" t="s">
        <v>24</v>
      </c>
      <c r="C283" s="11" t="s">
        <v>1135</v>
      </c>
      <c r="D283" s="11"/>
      <c r="E283" s="146"/>
      <c r="F283" s="3"/>
    </row>
    <row r="284" spans="1:6" x14ac:dyDescent="0.3">
      <c r="A284" s="258" t="s">
        <v>1727</v>
      </c>
      <c r="B284" s="11" t="s">
        <v>25</v>
      </c>
      <c r="C284" s="11" t="s">
        <v>1135</v>
      </c>
      <c r="D284" s="11"/>
      <c r="E284" s="146"/>
      <c r="F284" s="3"/>
    </row>
    <row r="285" spans="1:6" x14ac:dyDescent="0.3">
      <c r="A285" s="258" t="s">
        <v>1728</v>
      </c>
      <c r="B285" s="11" t="s">
        <v>26</v>
      </c>
      <c r="C285" s="11" t="s">
        <v>1135</v>
      </c>
      <c r="D285" s="11"/>
      <c r="E285" s="146"/>
      <c r="F285" s="3"/>
    </row>
    <row r="286" spans="1:6" x14ac:dyDescent="0.3">
      <c r="A286" s="258" t="s">
        <v>1729</v>
      </c>
      <c r="B286" s="11" t="s">
        <v>27</v>
      </c>
      <c r="C286" s="11" t="s">
        <v>1135</v>
      </c>
      <c r="D286" s="11"/>
      <c r="E286" s="146"/>
      <c r="F286" s="3"/>
    </row>
    <row r="287" spans="1:6" x14ac:dyDescent="0.3">
      <c r="A287" s="258" t="s">
        <v>1730</v>
      </c>
      <c r="B287" s="11" t="s">
        <v>28</v>
      </c>
      <c r="C287" s="11" t="s">
        <v>1135</v>
      </c>
      <c r="D287" s="11"/>
      <c r="E287" s="146"/>
      <c r="F287" s="3"/>
    </row>
    <row r="288" spans="1:6" x14ac:dyDescent="0.3">
      <c r="A288" s="258" t="s">
        <v>1731</v>
      </c>
      <c r="B288" s="11" t="s">
        <v>29</v>
      </c>
      <c r="C288" s="11" t="s">
        <v>1135</v>
      </c>
      <c r="D288" s="11"/>
      <c r="E288" s="146"/>
      <c r="F288" s="3"/>
    </row>
    <row r="289" spans="1:6" ht="32.4" customHeight="1" x14ac:dyDescent="0.3">
      <c r="A289" s="259" t="s">
        <v>1181</v>
      </c>
      <c r="B289" s="37" t="s">
        <v>3488</v>
      </c>
      <c r="C289" s="28"/>
      <c r="D289" s="31"/>
      <c r="E289" s="146"/>
      <c r="F289" s="3"/>
    </row>
    <row r="290" spans="1:6" x14ac:dyDescent="0.3">
      <c r="A290" s="18" t="s">
        <v>1732</v>
      </c>
      <c r="B290" s="18" t="s">
        <v>188</v>
      </c>
      <c r="C290" s="45"/>
      <c r="D290" s="20"/>
      <c r="E290" s="146"/>
      <c r="F290" s="3"/>
    </row>
    <row r="291" spans="1:6" x14ac:dyDescent="0.3">
      <c r="A291" s="258" t="s">
        <v>1733</v>
      </c>
      <c r="B291" s="11" t="s">
        <v>10</v>
      </c>
      <c r="C291" s="11" t="s">
        <v>1135</v>
      </c>
      <c r="D291" s="11"/>
      <c r="E291" s="146"/>
      <c r="F291" s="3"/>
    </row>
    <row r="292" spans="1:6" x14ac:dyDescent="0.3">
      <c r="A292" s="258" t="s">
        <v>1734</v>
      </c>
      <c r="B292" s="11" t="s">
        <v>11</v>
      </c>
      <c r="C292" s="11" t="s">
        <v>1135</v>
      </c>
      <c r="D292" s="11"/>
      <c r="E292" s="146"/>
      <c r="F292" s="3"/>
    </row>
    <row r="293" spans="1:6" x14ac:dyDescent="0.3">
      <c r="A293" s="258" t="s">
        <v>1735</v>
      </c>
      <c r="B293" s="11" t="s">
        <v>12</v>
      </c>
      <c r="C293" s="11" t="s">
        <v>1135</v>
      </c>
      <c r="D293" s="11"/>
      <c r="E293" s="146"/>
      <c r="F293" s="3"/>
    </row>
    <row r="294" spans="1:6" x14ac:dyDescent="0.3">
      <c r="A294" s="258" t="s">
        <v>1736</v>
      </c>
      <c r="B294" s="11" t="s">
        <v>13</v>
      </c>
      <c r="C294" s="11" t="s">
        <v>1135</v>
      </c>
      <c r="D294" s="11"/>
      <c r="E294" s="146"/>
      <c r="F294" s="3"/>
    </row>
    <row r="295" spans="1:6" x14ac:dyDescent="0.3">
      <c r="A295" s="258" t="s">
        <v>1737</v>
      </c>
      <c r="B295" s="11" t="s">
        <v>14</v>
      </c>
      <c r="C295" s="11" t="s">
        <v>1135</v>
      </c>
      <c r="D295" s="11"/>
      <c r="E295" s="146"/>
      <c r="F295" s="3"/>
    </row>
    <row r="296" spans="1:6" x14ac:dyDescent="0.3">
      <c r="A296" s="258" t="s">
        <v>1738</v>
      </c>
      <c r="B296" s="11" t="s">
        <v>15</v>
      </c>
      <c r="C296" s="11" t="s">
        <v>1135</v>
      </c>
      <c r="D296" s="11"/>
      <c r="E296" s="146"/>
      <c r="F296" s="3"/>
    </row>
    <row r="297" spans="1:6" x14ac:dyDescent="0.3">
      <c r="A297" s="258" t="s">
        <v>1739</v>
      </c>
      <c r="B297" s="11" t="s">
        <v>16</v>
      </c>
      <c r="C297" s="11" t="s">
        <v>1135</v>
      </c>
      <c r="D297" s="11"/>
      <c r="E297" s="146"/>
      <c r="F297" s="3"/>
    </row>
    <row r="298" spans="1:6" x14ac:dyDescent="0.3">
      <c r="A298" s="258" t="s">
        <v>1740</v>
      </c>
      <c r="B298" s="11" t="s">
        <v>17</v>
      </c>
      <c r="C298" s="11" t="s">
        <v>1135</v>
      </c>
      <c r="D298" s="11"/>
      <c r="E298" s="146"/>
      <c r="F298" s="3"/>
    </row>
    <row r="299" spans="1:6" x14ac:dyDescent="0.3">
      <c r="A299" s="258" t="s">
        <v>1741</v>
      </c>
      <c r="B299" s="11" t="s">
        <v>18</v>
      </c>
      <c r="C299" s="11" t="s">
        <v>1135</v>
      </c>
      <c r="D299" s="11"/>
      <c r="E299" s="146"/>
      <c r="F299" s="3"/>
    </row>
    <row r="300" spans="1:6" x14ac:dyDescent="0.3">
      <c r="A300" s="258" t="s">
        <v>1742</v>
      </c>
      <c r="B300" s="11" t="s">
        <v>19</v>
      </c>
      <c r="C300" s="11" t="s">
        <v>1135</v>
      </c>
      <c r="D300" s="11"/>
      <c r="E300" s="146"/>
      <c r="F300" s="3"/>
    </row>
    <row r="301" spans="1:6" x14ac:dyDescent="0.3">
      <c r="A301" s="18" t="s">
        <v>1743</v>
      </c>
      <c r="B301" s="18" t="s">
        <v>1480</v>
      </c>
      <c r="C301" s="45"/>
      <c r="D301" s="20"/>
      <c r="E301" s="146"/>
      <c r="F301" s="3"/>
    </row>
    <row r="302" spans="1:6" x14ac:dyDescent="0.3">
      <c r="A302" s="258" t="s">
        <v>1744</v>
      </c>
      <c r="B302" s="11" t="s">
        <v>30</v>
      </c>
      <c r="C302" s="11" t="s">
        <v>1135</v>
      </c>
      <c r="D302" s="11"/>
      <c r="E302" s="146"/>
      <c r="F302" s="3"/>
    </row>
    <row r="303" spans="1:6" x14ac:dyDescent="0.3">
      <c r="A303" s="258" t="s">
        <v>1745</v>
      </c>
      <c r="B303" s="11" t="s">
        <v>31</v>
      </c>
      <c r="C303" s="11" t="s">
        <v>1135</v>
      </c>
      <c r="D303" s="11"/>
      <c r="E303" s="146"/>
      <c r="F303" s="3"/>
    </row>
    <row r="304" spans="1:6" x14ac:dyDescent="0.3">
      <c r="A304" s="258" t="s">
        <v>1746</v>
      </c>
      <c r="B304" s="11" t="s">
        <v>32</v>
      </c>
      <c r="C304" s="11" t="s">
        <v>1135</v>
      </c>
      <c r="D304" s="11"/>
      <c r="E304" s="146"/>
      <c r="F304" s="3"/>
    </row>
    <row r="305" spans="1:6" x14ac:dyDescent="0.3">
      <c r="A305" s="258" t="s">
        <v>1747</v>
      </c>
      <c r="B305" s="11" t="s">
        <v>45</v>
      </c>
      <c r="C305" s="11" t="s">
        <v>1135</v>
      </c>
      <c r="D305" s="11"/>
      <c r="E305" s="146"/>
      <c r="F305" s="3"/>
    </row>
    <row r="306" spans="1:6" x14ac:dyDescent="0.3">
      <c r="A306" s="258" t="s">
        <v>1748</v>
      </c>
      <c r="B306" s="11" t="s">
        <v>34</v>
      </c>
      <c r="C306" s="11" t="s">
        <v>1135</v>
      </c>
      <c r="D306" s="11"/>
      <c r="E306" s="146"/>
      <c r="F306" s="3"/>
    </row>
    <row r="307" spans="1:6" x14ac:dyDescent="0.3">
      <c r="A307" s="258" t="s">
        <v>1749</v>
      </c>
      <c r="B307" s="11" t="s">
        <v>35</v>
      </c>
      <c r="C307" s="11" t="s">
        <v>1135</v>
      </c>
      <c r="D307" s="11"/>
      <c r="E307" s="146"/>
      <c r="F307" s="3"/>
    </row>
    <row r="308" spans="1:6" x14ac:dyDescent="0.3">
      <c r="A308" s="258" t="s">
        <v>1750</v>
      </c>
      <c r="B308" s="11" t="s">
        <v>36</v>
      </c>
      <c r="C308" s="11" t="s">
        <v>1135</v>
      </c>
      <c r="D308" s="11"/>
      <c r="E308" s="146"/>
      <c r="F308" s="3"/>
    </row>
    <row r="309" spans="1:6" x14ac:dyDescent="0.3">
      <c r="A309" s="258" t="s">
        <v>1751</v>
      </c>
      <c r="B309" s="11" t="s">
        <v>37</v>
      </c>
      <c r="C309" s="11" t="s">
        <v>1135</v>
      </c>
      <c r="D309" s="11"/>
      <c r="E309" s="146"/>
      <c r="F309" s="3"/>
    </row>
    <row r="310" spans="1:6" x14ac:dyDescent="0.3">
      <c r="A310" s="18" t="s">
        <v>1752</v>
      </c>
      <c r="B310" s="18" t="s">
        <v>1481</v>
      </c>
      <c r="C310" s="45"/>
      <c r="D310" s="20"/>
      <c r="E310" s="146"/>
      <c r="F310" s="3"/>
    </row>
    <row r="311" spans="1:6" x14ac:dyDescent="0.3">
      <c r="A311" s="258" t="s">
        <v>1753</v>
      </c>
      <c r="B311" s="11" t="s">
        <v>30</v>
      </c>
      <c r="C311" s="11" t="s">
        <v>1135</v>
      </c>
      <c r="D311" s="11"/>
      <c r="E311" s="146"/>
      <c r="F311" s="3"/>
    </row>
    <row r="312" spans="1:6" x14ac:dyDescent="0.3">
      <c r="A312" s="258" t="s">
        <v>1754</v>
      </c>
      <c r="B312" s="11" t="s">
        <v>31</v>
      </c>
      <c r="C312" s="11" t="s">
        <v>1135</v>
      </c>
      <c r="D312" s="11"/>
      <c r="E312" s="146"/>
      <c r="F312" s="3"/>
    </row>
    <row r="313" spans="1:6" x14ac:dyDescent="0.3">
      <c r="A313" s="258" t="s">
        <v>1755</v>
      </c>
      <c r="B313" s="11" t="s">
        <v>32</v>
      </c>
      <c r="C313" s="11" t="s">
        <v>1135</v>
      </c>
      <c r="D313" s="11"/>
      <c r="E313" s="146"/>
      <c r="F313" s="3"/>
    </row>
    <row r="314" spans="1:6" x14ac:dyDescent="0.3">
      <c r="A314" s="258" t="s">
        <v>1756</v>
      </c>
      <c r="B314" s="11" t="s">
        <v>33</v>
      </c>
      <c r="C314" s="11" t="s">
        <v>1135</v>
      </c>
      <c r="D314" s="11"/>
      <c r="E314" s="146"/>
      <c r="F314" s="3"/>
    </row>
    <row r="315" spans="1:6" x14ac:dyDescent="0.3">
      <c r="A315" s="258" t="s">
        <v>1757</v>
      </c>
      <c r="B315" s="11" t="s">
        <v>34</v>
      </c>
      <c r="C315" s="11" t="s">
        <v>1135</v>
      </c>
      <c r="D315" s="11"/>
      <c r="E315" s="146"/>
      <c r="F315" s="3"/>
    </row>
    <row r="316" spans="1:6" x14ac:dyDescent="0.3">
      <c r="A316" s="258" t="s">
        <v>1758</v>
      </c>
      <c r="B316" s="11" t="s">
        <v>35</v>
      </c>
      <c r="C316" s="11" t="s">
        <v>1135</v>
      </c>
      <c r="D316" s="11"/>
      <c r="E316" s="146"/>
      <c r="F316" s="3"/>
    </row>
    <row r="317" spans="1:6" x14ac:dyDescent="0.3">
      <c r="A317" s="258" t="s">
        <v>1759</v>
      </c>
      <c r="B317" s="11" t="s">
        <v>36</v>
      </c>
      <c r="C317" s="11" t="s">
        <v>1135</v>
      </c>
      <c r="D317" s="11"/>
      <c r="E317" s="146"/>
      <c r="F317" s="3"/>
    </row>
    <row r="318" spans="1:6" x14ac:dyDescent="0.3">
      <c r="A318" s="258" t="s">
        <v>1760</v>
      </c>
      <c r="B318" s="11" t="s">
        <v>37</v>
      </c>
      <c r="C318" s="11" t="s">
        <v>1135</v>
      </c>
      <c r="D318" s="11"/>
      <c r="E318" s="146"/>
      <c r="F318" s="3"/>
    </row>
    <row r="319" spans="1:6" x14ac:dyDescent="0.3">
      <c r="A319" s="259" t="s">
        <v>1182</v>
      </c>
      <c r="B319" s="37" t="s">
        <v>1427</v>
      </c>
      <c r="C319" s="28"/>
      <c r="D319" s="31"/>
      <c r="E319" s="146"/>
      <c r="F319" s="3"/>
    </row>
    <row r="320" spans="1:6" x14ac:dyDescent="0.3">
      <c r="A320" s="18" t="s">
        <v>1586</v>
      </c>
      <c r="B320" s="18" t="s">
        <v>3489</v>
      </c>
      <c r="C320" s="45"/>
      <c r="D320" s="20"/>
      <c r="E320" s="146"/>
      <c r="F320" s="3"/>
    </row>
    <row r="321" spans="1:6" x14ac:dyDescent="0.3">
      <c r="A321" s="258" t="s">
        <v>1764</v>
      </c>
      <c r="B321" s="11" t="s">
        <v>46</v>
      </c>
      <c r="C321" s="11" t="s">
        <v>1</v>
      </c>
      <c r="D321" s="11"/>
      <c r="E321" s="146"/>
      <c r="F321" s="3"/>
    </row>
    <row r="322" spans="1:6" x14ac:dyDescent="0.3">
      <c r="A322" s="258" t="s">
        <v>1765</v>
      </c>
      <c r="B322" s="11" t="s">
        <v>47</v>
      </c>
      <c r="C322" s="11" t="s">
        <v>1</v>
      </c>
      <c r="D322" s="11"/>
      <c r="E322" s="146"/>
      <c r="F322" s="3"/>
    </row>
    <row r="323" spans="1:6" x14ac:dyDescent="0.3">
      <c r="A323" s="258" t="s">
        <v>1766</v>
      </c>
      <c r="B323" s="11" t="s">
        <v>48</v>
      </c>
      <c r="C323" s="11" t="s">
        <v>1</v>
      </c>
      <c r="D323" s="11"/>
      <c r="E323" s="146"/>
      <c r="F323" s="3"/>
    </row>
    <row r="324" spans="1:6" x14ac:dyDescent="0.3">
      <c r="A324" s="18" t="s">
        <v>1761</v>
      </c>
      <c r="B324" s="18" t="s">
        <v>3490</v>
      </c>
      <c r="C324" s="45"/>
      <c r="D324" s="20"/>
      <c r="E324" s="146"/>
      <c r="F324" s="3"/>
    </row>
    <row r="325" spans="1:6" x14ac:dyDescent="0.3">
      <c r="A325" s="258" t="s">
        <v>1767</v>
      </c>
      <c r="B325" s="11" t="s">
        <v>46</v>
      </c>
      <c r="C325" s="11" t="s">
        <v>1</v>
      </c>
      <c r="D325" s="11"/>
      <c r="E325" s="146"/>
      <c r="F325" s="3"/>
    </row>
    <row r="326" spans="1:6" x14ac:dyDescent="0.3">
      <c r="A326" s="258" t="s">
        <v>1768</v>
      </c>
      <c r="B326" s="11" t="s">
        <v>47</v>
      </c>
      <c r="C326" s="11" t="s">
        <v>1</v>
      </c>
      <c r="D326" s="11"/>
      <c r="E326" s="146"/>
      <c r="F326" s="3"/>
    </row>
    <row r="327" spans="1:6" x14ac:dyDescent="0.3">
      <c r="A327" s="258" t="s">
        <v>1769</v>
      </c>
      <c r="B327" s="11" t="s">
        <v>48</v>
      </c>
      <c r="C327" s="11" t="s">
        <v>1</v>
      </c>
      <c r="D327" s="11"/>
      <c r="E327" s="146"/>
      <c r="F327" s="3"/>
    </row>
    <row r="328" spans="1:6" x14ac:dyDescent="0.3">
      <c r="A328" s="18" t="s">
        <v>1762</v>
      </c>
      <c r="B328" s="18" t="s">
        <v>3491</v>
      </c>
      <c r="C328" s="45"/>
      <c r="D328" s="20"/>
      <c r="E328" s="146"/>
      <c r="F328" s="3"/>
    </row>
    <row r="329" spans="1:6" x14ac:dyDescent="0.3">
      <c r="A329" s="258" t="s">
        <v>1770</v>
      </c>
      <c r="B329" s="11" t="s">
        <v>49</v>
      </c>
      <c r="C329" s="11" t="s">
        <v>1</v>
      </c>
      <c r="D329" s="11"/>
      <c r="E329" s="146"/>
      <c r="F329" s="3"/>
    </row>
    <row r="330" spans="1:6" x14ac:dyDescent="0.3">
      <c r="A330" s="258" t="s">
        <v>1771</v>
      </c>
      <c r="B330" s="11" t="s">
        <v>50</v>
      </c>
      <c r="C330" s="11" t="s">
        <v>1</v>
      </c>
      <c r="D330" s="11"/>
      <c r="E330" s="146"/>
      <c r="F330" s="3"/>
    </row>
    <row r="331" spans="1:6" x14ac:dyDescent="0.3">
      <c r="A331" s="258" t="s">
        <v>1772</v>
      </c>
      <c r="B331" s="11" t="s">
        <v>51</v>
      </c>
      <c r="C331" s="11" t="s">
        <v>1</v>
      </c>
      <c r="D331" s="11"/>
      <c r="E331" s="146"/>
      <c r="F331" s="3"/>
    </row>
    <row r="332" spans="1:6" x14ac:dyDescent="0.3">
      <c r="A332" s="18" t="s">
        <v>1763</v>
      </c>
      <c r="B332" s="18" t="s">
        <v>3492</v>
      </c>
      <c r="C332" s="45"/>
      <c r="D332" s="20"/>
      <c r="E332" s="146"/>
      <c r="F332" s="3"/>
    </row>
    <row r="333" spans="1:6" x14ac:dyDescent="0.3">
      <c r="A333" s="258" t="s">
        <v>1773</v>
      </c>
      <c r="B333" s="11" t="s">
        <v>52</v>
      </c>
      <c r="C333" s="11" t="s">
        <v>8</v>
      </c>
      <c r="D333" s="11"/>
      <c r="E333" s="146"/>
      <c r="F333" s="3"/>
    </row>
    <row r="334" spans="1:6" x14ac:dyDescent="0.3">
      <c r="A334" s="258" t="s">
        <v>1774</v>
      </c>
      <c r="B334" s="11" t="s">
        <v>53</v>
      </c>
      <c r="C334" s="11" t="s">
        <v>8</v>
      </c>
      <c r="D334" s="11"/>
      <c r="E334" s="146"/>
      <c r="F334" s="3"/>
    </row>
    <row r="335" spans="1:6" x14ac:dyDescent="0.3">
      <c r="A335" s="258"/>
      <c r="B335" s="71"/>
      <c r="C335" s="11"/>
      <c r="D335" s="11"/>
      <c r="E335" s="146"/>
      <c r="F335" s="3"/>
    </row>
    <row r="336" spans="1:6" x14ac:dyDescent="0.3">
      <c r="A336" s="15" t="s">
        <v>1183</v>
      </c>
      <c r="B336" s="16" t="s">
        <v>1144</v>
      </c>
      <c r="C336" s="27"/>
      <c r="D336" s="27"/>
      <c r="E336" s="145"/>
      <c r="F336" s="3"/>
    </row>
    <row r="337" spans="1:6" x14ac:dyDescent="0.3">
      <c r="A337" s="244" t="s">
        <v>1184</v>
      </c>
      <c r="B337" s="25" t="s">
        <v>1426</v>
      </c>
      <c r="C337" s="28"/>
      <c r="D337" s="28"/>
      <c r="E337" s="145"/>
      <c r="F337" s="3"/>
    </row>
    <row r="338" spans="1:6" x14ac:dyDescent="0.3">
      <c r="A338" s="18" t="s">
        <v>1775</v>
      </c>
      <c r="B338" s="18" t="s">
        <v>1136</v>
      </c>
      <c r="C338" s="45"/>
      <c r="D338" s="20"/>
      <c r="E338" s="145"/>
      <c r="F338" s="3"/>
    </row>
    <row r="339" spans="1:6" x14ac:dyDescent="0.3">
      <c r="A339" s="18" t="s">
        <v>1776</v>
      </c>
      <c r="B339" s="18" t="s">
        <v>189</v>
      </c>
      <c r="C339" s="45"/>
      <c r="D339" s="20"/>
      <c r="E339" s="145"/>
      <c r="F339" s="3"/>
    </row>
    <row r="340" spans="1:6" x14ac:dyDescent="0.3">
      <c r="A340" s="13"/>
      <c r="B340" s="13" t="s">
        <v>192</v>
      </c>
      <c r="C340" s="13"/>
      <c r="D340" s="13"/>
      <c r="E340" s="145"/>
      <c r="F340" s="3"/>
    </row>
    <row r="341" spans="1:6" x14ac:dyDescent="0.3">
      <c r="A341" s="13"/>
      <c r="B341" s="141" t="s">
        <v>205</v>
      </c>
      <c r="C341" s="13"/>
      <c r="D341" s="13"/>
      <c r="E341" s="145"/>
      <c r="F341" s="3"/>
    </row>
    <row r="342" spans="1:6" x14ac:dyDescent="0.3">
      <c r="A342" s="258" t="s">
        <v>1781</v>
      </c>
      <c r="B342" s="11" t="s">
        <v>38</v>
      </c>
      <c r="C342" s="11" t="s">
        <v>1</v>
      </c>
      <c r="D342" s="11"/>
      <c r="E342" s="146"/>
      <c r="F342" s="3"/>
    </row>
    <row r="343" spans="1:6" x14ac:dyDescent="0.3">
      <c r="A343" s="258" t="s">
        <v>1782</v>
      </c>
      <c r="B343" s="11" t="s">
        <v>39</v>
      </c>
      <c r="C343" s="11" t="s">
        <v>1</v>
      </c>
      <c r="D343" s="11"/>
      <c r="E343" s="146"/>
      <c r="F343" s="3"/>
    </row>
    <row r="344" spans="1:6" x14ac:dyDescent="0.3">
      <c r="A344" s="258" t="s">
        <v>1783</v>
      </c>
      <c r="B344" s="11" t="s">
        <v>40</v>
      </c>
      <c r="C344" s="11" t="s">
        <v>1</v>
      </c>
      <c r="D344" s="11"/>
      <c r="E344" s="146"/>
      <c r="F344" s="3"/>
    </row>
    <row r="345" spans="1:6" x14ac:dyDescent="0.3">
      <c r="A345" s="258" t="s">
        <v>1784</v>
      </c>
      <c r="B345" s="11" t="s">
        <v>41</v>
      </c>
      <c r="C345" s="11" t="s">
        <v>1</v>
      </c>
      <c r="D345" s="11"/>
      <c r="E345" s="146"/>
      <c r="F345" s="3"/>
    </row>
    <row r="346" spans="1:6" x14ac:dyDescent="0.3">
      <c r="A346" s="258" t="s">
        <v>1785</v>
      </c>
      <c r="B346" s="11" t="s">
        <v>42</v>
      </c>
      <c r="C346" s="11" t="s">
        <v>1</v>
      </c>
      <c r="D346" s="11"/>
      <c r="E346" s="146"/>
      <c r="F346" s="3"/>
    </row>
    <row r="347" spans="1:6" x14ac:dyDescent="0.3">
      <c r="A347" s="258" t="s">
        <v>1786</v>
      </c>
      <c r="B347" s="11" t="s">
        <v>43</v>
      </c>
      <c r="C347" s="11" t="s">
        <v>1</v>
      </c>
      <c r="D347" s="11"/>
      <c r="E347" s="146"/>
      <c r="F347" s="3"/>
    </row>
    <row r="348" spans="1:6" x14ac:dyDescent="0.3">
      <c r="A348" s="13"/>
      <c r="B348" s="13" t="s">
        <v>193</v>
      </c>
      <c r="C348" s="13"/>
      <c r="D348" s="13"/>
      <c r="E348" s="146"/>
      <c r="F348" s="3"/>
    </row>
    <row r="349" spans="1:6" ht="22.8" x14ac:dyDescent="0.3">
      <c r="A349" s="13"/>
      <c r="B349" s="141" t="s">
        <v>206</v>
      </c>
      <c r="C349" s="13"/>
      <c r="D349" s="13"/>
      <c r="E349" s="146"/>
      <c r="F349" s="3"/>
    </row>
    <row r="350" spans="1:6" x14ac:dyDescent="0.3">
      <c r="A350" s="258" t="s">
        <v>1787</v>
      </c>
      <c r="B350" s="11" t="s">
        <v>38</v>
      </c>
      <c r="C350" s="11" t="s">
        <v>1</v>
      </c>
      <c r="D350" s="11"/>
      <c r="E350" s="146"/>
      <c r="F350" s="3"/>
    </row>
    <row r="351" spans="1:6" x14ac:dyDescent="0.3">
      <c r="A351" s="258" t="s">
        <v>1788</v>
      </c>
      <c r="B351" s="11" t="s">
        <v>39</v>
      </c>
      <c r="C351" s="11" t="s">
        <v>1</v>
      </c>
      <c r="D351" s="11"/>
      <c r="E351" s="146"/>
      <c r="F351" s="3"/>
    </row>
    <row r="352" spans="1:6" x14ac:dyDescent="0.3">
      <c r="A352" s="258" t="s">
        <v>1789</v>
      </c>
      <c r="B352" s="11" t="s">
        <v>40</v>
      </c>
      <c r="C352" s="11" t="s">
        <v>1</v>
      </c>
      <c r="D352" s="11"/>
      <c r="E352" s="146"/>
      <c r="F352" s="3"/>
    </row>
    <row r="353" spans="1:6" x14ac:dyDescent="0.3">
      <c r="A353" s="258" t="s">
        <v>1790</v>
      </c>
      <c r="B353" s="11" t="s">
        <v>41</v>
      </c>
      <c r="C353" s="11" t="s">
        <v>1</v>
      </c>
      <c r="D353" s="11"/>
      <c r="E353" s="146"/>
      <c r="F353" s="3"/>
    </row>
    <row r="354" spans="1:6" x14ac:dyDescent="0.3">
      <c r="A354" s="258" t="s">
        <v>1791</v>
      </c>
      <c r="B354" s="11" t="s">
        <v>42</v>
      </c>
      <c r="C354" s="11" t="s">
        <v>1</v>
      </c>
      <c r="D354" s="11"/>
      <c r="E354" s="146"/>
      <c r="F354" s="3"/>
    </row>
    <row r="355" spans="1:6" x14ac:dyDescent="0.3">
      <c r="A355" s="258" t="s">
        <v>1792</v>
      </c>
      <c r="B355" s="11" t="s">
        <v>43</v>
      </c>
      <c r="C355" s="11" t="s">
        <v>1</v>
      </c>
      <c r="D355" s="11"/>
      <c r="E355" s="146"/>
      <c r="F355" s="3"/>
    </row>
    <row r="356" spans="1:6" x14ac:dyDescent="0.3">
      <c r="A356" s="18" t="s">
        <v>1777</v>
      </c>
      <c r="B356" s="18" t="s">
        <v>190</v>
      </c>
      <c r="C356" s="45"/>
      <c r="D356" s="20"/>
      <c r="E356" s="146"/>
      <c r="F356" s="3"/>
    </row>
    <row r="357" spans="1:6" x14ac:dyDescent="0.3">
      <c r="A357" s="245"/>
      <c r="B357" s="151" t="s">
        <v>3402</v>
      </c>
      <c r="C357" s="13"/>
      <c r="D357" s="13"/>
      <c r="E357" s="145"/>
      <c r="F357" s="3"/>
    </row>
    <row r="358" spans="1:6" x14ac:dyDescent="0.3">
      <c r="A358" s="258" t="s">
        <v>1793</v>
      </c>
      <c r="B358" s="11" t="s">
        <v>43</v>
      </c>
      <c r="C358" s="11" t="s">
        <v>1</v>
      </c>
      <c r="D358" s="11"/>
      <c r="E358" s="146"/>
      <c r="F358" s="3"/>
    </row>
    <row r="359" spans="1:6" x14ac:dyDescent="0.3">
      <c r="A359" s="258" t="s">
        <v>1794</v>
      </c>
      <c r="B359" s="11" t="s">
        <v>209</v>
      </c>
      <c r="C359" s="11" t="s">
        <v>1</v>
      </c>
      <c r="D359" s="11"/>
      <c r="E359" s="146"/>
      <c r="F359" s="3"/>
    </row>
    <row r="360" spans="1:6" x14ac:dyDescent="0.3">
      <c r="A360" s="258" t="s">
        <v>1795</v>
      </c>
      <c r="B360" s="11" t="s">
        <v>2</v>
      </c>
      <c r="C360" s="11" t="s">
        <v>1</v>
      </c>
      <c r="D360" s="11"/>
      <c r="E360" s="146"/>
      <c r="F360" s="3"/>
    </row>
    <row r="361" spans="1:6" x14ac:dyDescent="0.3">
      <c r="A361" s="258" t="s">
        <v>1796</v>
      </c>
      <c r="B361" s="11" t="s">
        <v>4</v>
      </c>
      <c r="C361" s="11" t="s">
        <v>1</v>
      </c>
      <c r="D361" s="11"/>
      <c r="E361" s="146"/>
      <c r="F361" s="3"/>
    </row>
    <row r="362" spans="1:6" x14ac:dyDescent="0.3">
      <c r="A362" s="258" t="s">
        <v>1797</v>
      </c>
      <c r="B362" s="11" t="s">
        <v>5</v>
      </c>
      <c r="C362" s="11" t="s">
        <v>1</v>
      </c>
      <c r="D362" s="11"/>
      <c r="E362" s="146"/>
      <c r="F362" s="3"/>
    </row>
    <row r="363" spans="1:6" x14ac:dyDescent="0.3">
      <c r="A363" s="18" t="s">
        <v>1778</v>
      </c>
      <c r="B363" s="18" t="s">
        <v>191</v>
      </c>
      <c r="C363" s="45"/>
      <c r="D363" s="20"/>
      <c r="E363" s="146"/>
      <c r="F363" s="3"/>
    </row>
    <row r="364" spans="1:6" x14ac:dyDescent="0.3">
      <c r="A364" s="258"/>
      <c r="B364" s="151" t="s">
        <v>3403</v>
      </c>
      <c r="C364" s="11"/>
      <c r="D364" s="11"/>
      <c r="E364" s="146"/>
      <c r="F364" s="3"/>
    </row>
    <row r="365" spans="1:6" x14ac:dyDescent="0.3">
      <c r="A365" s="258" t="s">
        <v>1798</v>
      </c>
      <c r="B365" s="11" t="s">
        <v>9</v>
      </c>
      <c r="C365" s="11" t="s">
        <v>1</v>
      </c>
      <c r="D365" s="11"/>
      <c r="E365" s="146"/>
      <c r="F365" s="3"/>
    </row>
    <row r="366" spans="1:6" x14ac:dyDescent="0.3">
      <c r="A366" s="258" t="s">
        <v>1799</v>
      </c>
      <c r="B366" s="11" t="s">
        <v>6</v>
      </c>
      <c r="C366" s="11" t="s">
        <v>1</v>
      </c>
      <c r="D366" s="11"/>
      <c r="E366" s="146"/>
      <c r="F366" s="3"/>
    </row>
    <row r="367" spans="1:6" x14ac:dyDescent="0.3">
      <c r="A367" s="258" t="s">
        <v>1800</v>
      </c>
      <c r="B367" s="11" t="s">
        <v>7</v>
      </c>
      <c r="C367" s="11" t="s">
        <v>1</v>
      </c>
      <c r="D367" s="11"/>
      <c r="E367" s="146"/>
      <c r="F367" s="3"/>
    </row>
    <row r="368" spans="1:6" x14ac:dyDescent="0.3">
      <c r="A368" s="258" t="s">
        <v>1801</v>
      </c>
      <c r="B368" s="11" t="s">
        <v>210</v>
      </c>
      <c r="C368" s="11" t="s">
        <v>1</v>
      </c>
      <c r="D368" s="11"/>
      <c r="E368" s="146"/>
      <c r="F368" s="3"/>
    </row>
    <row r="369" spans="1:6" x14ac:dyDescent="0.3">
      <c r="A369" s="18" t="s">
        <v>1780</v>
      </c>
      <c r="B369" s="18" t="s">
        <v>1137</v>
      </c>
      <c r="C369" s="45"/>
      <c r="D369" s="20"/>
      <c r="E369" s="145"/>
      <c r="F369" s="3"/>
    </row>
    <row r="370" spans="1:6" x14ac:dyDescent="0.3">
      <c r="A370" s="18" t="s">
        <v>1802</v>
      </c>
      <c r="B370" s="18" t="s">
        <v>189</v>
      </c>
      <c r="C370" s="45"/>
      <c r="D370" s="20"/>
      <c r="E370" s="145"/>
      <c r="F370" s="3"/>
    </row>
    <row r="371" spans="1:6" ht="18.75" customHeight="1" x14ac:dyDescent="0.3">
      <c r="A371" s="44"/>
      <c r="B371" s="156" t="s">
        <v>194</v>
      </c>
      <c r="C371" s="11"/>
      <c r="D371" s="54"/>
      <c r="E371" s="145"/>
      <c r="F371" s="3"/>
    </row>
    <row r="372" spans="1:6" x14ac:dyDescent="0.3">
      <c r="A372" s="44" t="s">
        <v>1804</v>
      </c>
      <c r="B372" s="11" t="s">
        <v>58</v>
      </c>
      <c r="C372" s="11" t="s">
        <v>1</v>
      </c>
      <c r="D372" s="54"/>
      <c r="E372" s="145"/>
      <c r="F372" s="3"/>
    </row>
    <row r="373" spans="1:6" x14ac:dyDescent="0.3">
      <c r="A373" s="44" t="s">
        <v>1806</v>
      </c>
      <c r="B373" s="11" t="s">
        <v>59</v>
      </c>
      <c r="C373" s="11" t="s">
        <v>1</v>
      </c>
      <c r="D373" s="54"/>
      <c r="E373" s="145"/>
      <c r="F373" s="3"/>
    </row>
    <row r="374" spans="1:6" x14ac:dyDescent="0.3">
      <c r="A374" s="44" t="s">
        <v>1807</v>
      </c>
      <c r="B374" s="11" t="s">
        <v>60</v>
      </c>
      <c r="C374" s="11" t="s">
        <v>1</v>
      </c>
      <c r="D374" s="54"/>
      <c r="E374" s="145"/>
      <c r="F374" s="3"/>
    </row>
    <row r="375" spans="1:6" x14ac:dyDescent="0.3">
      <c r="A375" s="44" t="s">
        <v>1808</v>
      </c>
      <c r="B375" s="11" t="s">
        <v>75</v>
      </c>
      <c r="C375" s="11" t="s">
        <v>1</v>
      </c>
      <c r="D375" s="54"/>
      <c r="E375" s="145"/>
      <c r="F375" s="3"/>
    </row>
    <row r="376" spans="1:6" x14ac:dyDescent="0.3">
      <c r="A376" s="44" t="s">
        <v>1809</v>
      </c>
      <c r="B376" s="11" t="s">
        <v>76</v>
      </c>
      <c r="C376" s="11" t="s">
        <v>1</v>
      </c>
      <c r="D376" s="54"/>
      <c r="E376" s="145"/>
      <c r="F376" s="3"/>
    </row>
    <row r="377" spans="1:6" x14ac:dyDescent="0.3">
      <c r="A377" s="44" t="s">
        <v>1810</v>
      </c>
      <c r="B377" s="11" t="s">
        <v>96</v>
      </c>
      <c r="C377" s="11" t="s">
        <v>1</v>
      </c>
      <c r="D377" s="54"/>
      <c r="E377" s="145"/>
      <c r="F377" s="3"/>
    </row>
    <row r="378" spans="1:6" x14ac:dyDescent="0.3">
      <c r="A378" s="18" t="s">
        <v>1803</v>
      </c>
      <c r="B378" s="18" t="s">
        <v>190</v>
      </c>
      <c r="C378" s="45"/>
      <c r="D378" s="20"/>
      <c r="E378" s="145"/>
      <c r="F378" s="3"/>
    </row>
    <row r="379" spans="1:6" x14ac:dyDescent="0.3">
      <c r="A379" s="44"/>
      <c r="B379" s="157" t="s">
        <v>195</v>
      </c>
      <c r="C379" s="11" t="s">
        <v>1</v>
      </c>
      <c r="D379" s="54"/>
      <c r="E379" s="145"/>
      <c r="F379" s="3"/>
    </row>
    <row r="380" spans="1:6" x14ac:dyDescent="0.3">
      <c r="A380" s="44" t="s">
        <v>1811</v>
      </c>
      <c r="B380" s="11" t="s">
        <v>196</v>
      </c>
      <c r="C380" s="11" t="s">
        <v>1</v>
      </c>
      <c r="D380" s="54"/>
      <c r="E380" s="145"/>
      <c r="F380" s="3"/>
    </row>
    <row r="381" spans="1:6" x14ac:dyDescent="0.3">
      <c r="A381" s="44" t="s">
        <v>1805</v>
      </c>
      <c r="B381" s="11" t="s">
        <v>197</v>
      </c>
      <c r="C381" s="11" t="s">
        <v>1</v>
      </c>
      <c r="D381" s="54"/>
      <c r="E381" s="145"/>
      <c r="F381" s="3"/>
    </row>
    <row r="382" spans="1:6" x14ac:dyDescent="0.3">
      <c r="A382" s="44" t="s">
        <v>1812</v>
      </c>
      <c r="B382" s="11" t="s">
        <v>198</v>
      </c>
      <c r="C382" s="11" t="s">
        <v>1</v>
      </c>
      <c r="D382" s="54"/>
      <c r="E382" s="145"/>
      <c r="F382" s="3"/>
    </row>
    <row r="383" spans="1:6" x14ac:dyDescent="0.3">
      <c r="A383" s="44" t="s">
        <v>1813</v>
      </c>
      <c r="B383" s="11" t="s">
        <v>199</v>
      </c>
      <c r="C383" s="11" t="s">
        <v>1</v>
      </c>
      <c r="D383" s="54"/>
      <c r="E383" s="145"/>
      <c r="F383" s="3"/>
    </row>
    <row r="384" spans="1:6" x14ac:dyDescent="0.3">
      <c r="A384" s="44" t="s">
        <v>1814</v>
      </c>
      <c r="B384" s="11" t="s">
        <v>200</v>
      </c>
      <c r="C384" s="11" t="s">
        <v>1</v>
      </c>
      <c r="D384" s="54"/>
      <c r="E384" s="145"/>
      <c r="F384" s="3"/>
    </row>
    <row r="385" spans="1:6" x14ac:dyDescent="0.3">
      <c r="A385" s="18" t="s">
        <v>1815</v>
      </c>
      <c r="B385" s="18" t="s">
        <v>1138</v>
      </c>
      <c r="C385" s="45"/>
      <c r="D385" s="20"/>
      <c r="E385" s="145"/>
      <c r="F385" s="3"/>
    </row>
    <row r="386" spans="1:6" x14ac:dyDescent="0.3">
      <c r="A386" s="44"/>
      <c r="B386" s="157" t="s">
        <v>202</v>
      </c>
      <c r="C386" s="11" t="s">
        <v>1</v>
      </c>
      <c r="D386" s="54"/>
      <c r="E386" s="145"/>
      <c r="F386" s="3"/>
    </row>
    <row r="387" spans="1:6" x14ac:dyDescent="0.3">
      <c r="A387" s="18" t="s">
        <v>1816</v>
      </c>
      <c r="B387" s="18" t="s">
        <v>189</v>
      </c>
      <c r="C387" s="45"/>
      <c r="D387" s="20"/>
      <c r="E387" s="145"/>
      <c r="F387" s="3"/>
    </row>
    <row r="388" spans="1:6" x14ac:dyDescent="0.3">
      <c r="A388" s="44"/>
      <c r="B388" s="50" t="s">
        <v>203</v>
      </c>
      <c r="C388" s="11" t="s">
        <v>1</v>
      </c>
      <c r="D388" s="54"/>
      <c r="E388" s="145"/>
      <c r="F388" s="3"/>
    </row>
    <row r="389" spans="1:6" x14ac:dyDescent="0.3">
      <c r="A389" s="44" t="s">
        <v>1817</v>
      </c>
      <c r="B389" s="11" t="s">
        <v>58</v>
      </c>
      <c r="C389" s="11" t="s">
        <v>1</v>
      </c>
      <c r="D389" s="54"/>
      <c r="E389" s="145"/>
      <c r="F389" s="3"/>
    </row>
    <row r="390" spans="1:6" x14ac:dyDescent="0.3">
      <c r="A390" s="44" t="s">
        <v>1818</v>
      </c>
      <c r="B390" s="11" t="s">
        <v>59</v>
      </c>
      <c r="C390" s="11" t="s">
        <v>1</v>
      </c>
      <c r="D390" s="54"/>
      <c r="E390" s="145"/>
      <c r="F390" s="3"/>
    </row>
    <row r="391" spans="1:6" x14ac:dyDescent="0.3">
      <c r="A391" s="44" t="s">
        <v>1819</v>
      </c>
      <c r="B391" s="11" t="s">
        <v>60</v>
      </c>
      <c r="C391" s="11" t="s">
        <v>1</v>
      </c>
      <c r="D391" s="54"/>
      <c r="E391" s="145"/>
      <c r="F391" s="3"/>
    </row>
    <row r="392" spans="1:6" x14ac:dyDescent="0.3">
      <c r="A392" s="44" t="s">
        <v>1820</v>
      </c>
      <c r="B392" s="11" t="s">
        <v>75</v>
      </c>
      <c r="C392" s="11" t="s">
        <v>1</v>
      </c>
      <c r="D392" s="54"/>
      <c r="E392" s="145"/>
      <c r="F392" s="3"/>
    </row>
    <row r="393" spans="1:6" x14ac:dyDescent="0.3">
      <c r="A393" s="44" t="s">
        <v>1821</v>
      </c>
      <c r="B393" s="11" t="s">
        <v>76</v>
      </c>
      <c r="C393" s="11" t="s">
        <v>1</v>
      </c>
      <c r="D393" s="54"/>
      <c r="E393" s="145"/>
      <c r="F393" s="3"/>
    </row>
    <row r="394" spans="1:6" x14ac:dyDescent="0.3">
      <c r="A394" s="44" t="s">
        <v>1822</v>
      </c>
      <c r="B394" s="11" t="s">
        <v>96</v>
      </c>
      <c r="C394" s="11" t="s">
        <v>1</v>
      </c>
      <c r="D394" s="54"/>
      <c r="E394" s="145"/>
      <c r="F394" s="3"/>
    </row>
    <row r="395" spans="1:6" x14ac:dyDescent="0.3">
      <c r="A395" s="18" t="s">
        <v>1823</v>
      </c>
      <c r="B395" s="18" t="s">
        <v>190</v>
      </c>
      <c r="C395" s="45"/>
      <c r="D395" s="20"/>
      <c r="E395" s="145"/>
      <c r="F395" s="3"/>
    </row>
    <row r="396" spans="1:6" x14ac:dyDescent="0.3">
      <c r="A396" s="44"/>
      <c r="B396" s="11" t="s">
        <v>204</v>
      </c>
      <c r="C396" s="11" t="s">
        <v>1</v>
      </c>
      <c r="D396" s="54"/>
      <c r="E396" s="145"/>
      <c r="F396" s="3"/>
    </row>
    <row r="397" spans="1:6" x14ac:dyDescent="0.3">
      <c r="A397" s="44" t="s">
        <v>1824</v>
      </c>
      <c r="B397" s="11" t="s">
        <v>196</v>
      </c>
      <c r="C397" s="11" t="s">
        <v>1</v>
      </c>
      <c r="D397" s="54"/>
      <c r="E397" s="145"/>
      <c r="F397" s="3"/>
    </row>
    <row r="398" spans="1:6" x14ac:dyDescent="0.3">
      <c r="A398" s="44" t="s">
        <v>1825</v>
      </c>
      <c r="B398" s="11" t="s">
        <v>197</v>
      </c>
      <c r="C398" s="11" t="s">
        <v>1</v>
      </c>
      <c r="D398" s="54"/>
      <c r="E398" s="145"/>
      <c r="F398" s="3"/>
    </row>
    <row r="399" spans="1:6" x14ac:dyDescent="0.3">
      <c r="A399" s="44" t="s">
        <v>1826</v>
      </c>
      <c r="B399" s="11" t="s">
        <v>198</v>
      </c>
      <c r="C399" s="11" t="s">
        <v>1</v>
      </c>
      <c r="D399" s="54"/>
      <c r="E399" s="145"/>
      <c r="F399" s="3"/>
    </row>
    <row r="400" spans="1:6" x14ac:dyDescent="0.3">
      <c r="A400" s="44" t="s">
        <v>1827</v>
      </c>
      <c r="B400" s="11" t="s">
        <v>199</v>
      </c>
      <c r="C400" s="11" t="s">
        <v>1</v>
      </c>
      <c r="D400" s="54"/>
      <c r="E400" s="145"/>
      <c r="F400" s="3"/>
    </row>
    <row r="401" spans="1:6" x14ac:dyDescent="0.3">
      <c r="A401" s="244" t="s">
        <v>1185</v>
      </c>
      <c r="B401" s="28" t="s">
        <v>1425</v>
      </c>
      <c r="C401" s="43"/>
      <c r="D401" s="158"/>
      <c r="E401" s="145"/>
      <c r="F401" s="3"/>
    </row>
    <row r="402" spans="1:6" x14ac:dyDescent="0.3">
      <c r="A402" s="44"/>
      <c r="B402" s="157" t="s">
        <v>208</v>
      </c>
      <c r="C402" s="11" t="s">
        <v>1</v>
      </c>
      <c r="D402" s="54"/>
      <c r="E402" s="145"/>
      <c r="F402" s="3"/>
    </row>
    <row r="403" spans="1:6" x14ac:dyDescent="0.3">
      <c r="A403" s="18" t="s">
        <v>1828</v>
      </c>
      <c r="B403" s="18" t="s">
        <v>54</v>
      </c>
      <c r="C403" s="18"/>
      <c r="D403" s="18"/>
      <c r="E403" s="145"/>
      <c r="F403" s="3"/>
    </row>
    <row r="404" spans="1:6" x14ac:dyDescent="0.3">
      <c r="A404" s="44" t="s">
        <v>1829</v>
      </c>
      <c r="B404" s="44" t="s">
        <v>38</v>
      </c>
      <c r="C404" s="11" t="s">
        <v>1</v>
      </c>
      <c r="D404" s="54"/>
      <c r="E404" s="145"/>
      <c r="F404" s="3"/>
    </row>
    <row r="405" spans="1:6" x14ac:dyDescent="0.3">
      <c r="A405" s="44" t="s">
        <v>1830</v>
      </c>
      <c r="B405" s="44" t="s">
        <v>39</v>
      </c>
      <c r="C405" s="11" t="s">
        <v>1</v>
      </c>
      <c r="D405" s="54"/>
      <c r="E405" s="145"/>
      <c r="F405" s="3"/>
    </row>
    <row r="406" spans="1:6" x14ac:dyDescent="0.3">
      <c r="A406" s="44" t="s">
        <v>1831</v>
      </c>
      <c r="B406" s="44" t="s">
        <v>40</v>
      </c>
      <c r="C406" s="11" t="s">
        <v>1</v>
      </c>
      <c r="D406" s="54"/>
      <c r="E406" s="145"/>
      <c r="F406" s="3"/>
    </row>
    <row r="407" spans="1:6" x14ac:dyDescent="0.3">
      <c r="A407" s="44" t="s">
        <v>1832</v>
      </c>
      <c r="B407" s="44" t="s">
        <v>41</v>
      </c>
      <c r="C407" s="11" t="s">
        <v>1</v>
      </c>
      <c r="D407" s="54"/>
      <c r="E407" s="145"/>
      <c r="F407" s="3"/>
    </row>
    <row r="408" spans="1:6" x14ac:dyDescent="0.3">
      <c r="A408" s="44" t="s">
        <v>1833</v>
      </c>
      <c r="B408" s="44" t="s">
        <v>42</v>
      </c>
      <c r="C408" s="11" t="s">
        <v>1</v>
      </c>
      <c r="D408" s="54"/>
      <c r="E408" s="145"/>
      <c r="F408" s="3"/>
    </row>
    <row r="409" spans="1:6" x14ac:dyDescent="0.3">
      <c r="A409" s="44" t="s">
        <v>1834</v>
      </c>
      <c r="B409" s="44" t="s">
        <v>43</v>
      </c>
      <c r="C409" s="11" t="s">
        <v>1</v>
      </c>
      <c r="D409" s="54"/>
      <c r="E409" s="145"/>
      <c r="F409" s="3"/>
    </row>
    <row r="410" spans="1:6" x14ac:dyDescent="0.3">
      <c r="A410" s="18" t="s">
        <v>1835</v>
      </c>
      <c r="B410" s="18" t="s">
        <v>55</v>
      </c>
      <c r="C410" s="18"/>
      <c r="D410" s="18"/>
      <c r="E410" s="145"/>
      <c r="F410" s="3"/>
    </row>
    <row r="411" spans="1:6" x14ac:dyDescent="0.3">
      <c r="A411" s="44" t="s">
        <v>1836</v>
      </c>
      <c r="B411" s="44" t="s">
        <v>38</v>
      </c>
      <c r="C411" s="11" t="s">
        <v>1</v>
      </c>
      <c r="D411" s="54"/>
      <c r="E411" s="145"/>
      <c r="F411" s="3"/>
    </row>
    <row r="412" spans="1:6" x14ac:dyDescent="0.3">
      <c r="A412" s="44" t="s">
        <v>1837</v>
      </c>
      <c r="B412" s="44" t="s">
        <v>39</v>
      </c>
      <c r="C412" s="11" t="s">
        <v>1</v>
      </c>
      <c r="D412" s="54"/>
      <c r="E412" s="145"/>
      <c r="F412" s="3"/>
    </row>
    <row r="413" spans="1:6" x14ac:dyDescent="0.3">
      <c r="A413" s="44" t="s">
        <v>1779</v>
      </c>
      <c r="B413" s="44" t="s">
        <v>40</v>
      </c>
      <c r="C413" s="11" t="s">
        <v>1</v>
      </c>
      <c r="D413" s="54"/>
      <c r="E413" s="145"/>
      <c r="F413" s="3"/>
    </row>
    <row r="414" spans="1:6" x14ac:dyDescent="0.3">
      <c r="A414" s="44" t="s">
        <v>1838</v>
      </c>
      <c r="B414" s="44" t="s">
        <v>41</v>
      </c>
      <c r="C414" s="11" t="s">
        <v>1</v>
      </c>
      <c r="D414" s="54"/>
      <c r="E414" s="145"/>
      <c r="F414" s="3"/>
    </row>
    <row r="415" spans="1:6" x14ac:dyDescent="0.3">
      <c r="A415" s="44" t="s">
        <v>1839</v>
      </c>
      <c r="B415" s="44" t="s">
        <v>42</v>
      </c>
      <c r="C415" s="11" t="s">
        <v>1</v>
      </c>
      <c r="D415" s="54"/>
      <c r="E415" s="145"/>
      <c r="F415" s="3"/>
    </row>
    <row r="416" spans="1:6" x14ac:dyDescent="0.3">
      <c r="A416" s="44" t="s">
        <v>1840</v>
      </c>
      <c r="B416" s="44" t="s">
        <v>43</v>
      </c>
      <c r="C416" s="11" t="s">
        <v>1</v>
      </c>
      <c r="D416" s="54"/>
      <c r="E416" s="145"/>
      <c r="F416" s="3"/>
    </row>
    <row r="417" spans="1:6" x14ac:dyDescent="0.3">
      <c r="A417" s="244" t="s">
        <v>1186</v>
      </c>
      <c r="B417" s="28" t="s">
        <v>3449</v>
      </c>
      <c r="C417" s="43"/>
      <c r="D417" s="158"/>
      <c r="E417" s="145"/>
      <c r="F417" s="3"/>
    </row>
    <row r="418" spans="1:6" ht="45.6" x14ac:dyDescent="0.3">
      <c r="A418" s="44"/>
      <c r="B418" s="156" t="s">
        <v>3450</v>
      </c>
      <c r="C418" s="11" t="s">
        <v>0</v>
      </c>
      <c r="D418" s="54"/>
      <c r="E418" s="145"/>
      <c r="F418" s="3"/>
    </row>
    <row r="419" spans="1:6" x14ac:dyDescent="0.3">
      <c r="A419" s="44" t="s">
        <v>1842</v>
      </c>
      <c r="B419" s="11" t="s">
        <v>207</v>
      </c>
      <c r="C419" s="11" t="s">
        <v>1</v>
      </c>
      <c r="D419" s="54"/>
      <c r="E419" s="145"/>
      <c r="F419" s="3"/>
    </row>
    <row r="420" spans="1:6" x14ac:dyDescent="0.3">
      <c r="A420" s="244" t="s">
        <v>1841</v>
      </c>
      <c r="B420" s="28" t="s">
        <v>1424</v>
      </c>
      <c r="C420" s="43"/>
      <c r="D420" s="158"/>
      <c r="E420" s="145"/>
      <c r="F420" s="3"/>
    </row>
    <row r="421" spans="1:6" x14ac:dyDescent="0.3">
      <c r="A421" s="18" t="s">
        <v>1587</v>
      </c>
      <c r="B421" s="18" t="s">
        <v>190</v>
      </c>
      <c r="C421" s="18"/>
      <c r="D421" s="18"/>
      <c r="E421" s="145"/>
      <c r="F421" s="3"/>
    </row>
    <row r="422" spans="1:6" x14ac:dyDescent="0.3">
      <c r="A422" s="44"/>
      <c r="B422" s="141" t="s">
        <v>211</v>
      </c>
      <c r="C422" s="11"/>
      <c r="D422" s="54"/>
      <c r="E422" s="145"/>
      <c r="F422" s="3"/>
    </row>
    <row r="423" spans="1:6" x14ac:dyDescent="0.3">
      <c r="A423" s="44" t="s">
        <v>1843</v>
      </c>
      <c r="B423" s="159" t="s">
        <v>96</v>
      </c>
      <c r="C423" s="11" t="s">
        <v>1</v>
      </c>
      <c r="D423" s="54"/>
      <c r="E423" s="145"/>
      <c r="F423" s="3"/>
    </row>
    <row r="424" spans="1:6" x14ac:dyDescent="0.3">
      <c r="A424" s="44" t="s">
        <v>1844</v>
      </c>
      <c r="B424" s="159" t="s">
        <v>196</v>
      </c>
      <c r="C424" s="11" t="s">
        <v>1</v>
      </c>
      <c r="D424" s="54"/>
      <c r="E424" s="145"/>
      <c r="F424" s="3"/>
    </row>
    <row r="425" spans="1:6" x14ac:dyDescent="0.3">
      <c r="A425" s="44" t="s">
        <v>1845</v>
      </c>
      <c r="B425" s="159" t="s">
        <v>197</v>
      </c>
      <c r="C425" s="11" t="s">
        <v>1</v>
      </c>
      <c r="D425" s="54"/>
      <c r="E425" s="145"/>
      <c r="F425" s="3"/>
    </row>
    <row r="426" spans="1:6" x14ac:dyDescent="0.3">
      <c r="A426" s="44" t="s">
        <v>1846</v>
      </c>
      <c r="B426" s="159" t="s">
        <v>198</v>
      </c>
      <c r="C426" s="11" t="s">
        <v>1</v>
      </c>
      <c r="D426" s="54"/>
      <c r="E426" s="145"/>
      <c r="F426" s="3"/>
    </row>
    <row r="427" spans="1:6" x14ac:dyDescent="0.3">
      <c r="A427" s="44" t="s">
        <v>1847</v>
      </c>
      <c r="B427" s="159" t="s">
        <v>200</v>
      </c>
      <c r="C427" s="11" t="s">
        <v>1</v>
      </c>
      <c r="D427" s="54"/>
      <c r="E427" s="145"/>
      <c r="F427" s="3"/>
    </row>
    <row r="428" spans="1:6" x14ac:dyDescent="0.3">
      <c r="A428" s="44" t="s">
        <v>1848</v>
      </c>
      <c r="B428" s="159" t="s">
        <v>201</v>
      </c>
      <c r="C428" s="11" t="s">
        <v>1</v>
      </c>
      <c r="D428" s="54"/>
      <c r="E428" s="145"/>
      <c r="F428" s="3"/>
    </row>
    <row r="429" spans="1:6" x14ac:dyDescent="0.3">
      <c r="A429" s="244" t="s">
        <v>1849</v>
      </c>
      <c r="B429" s="28" t="s">
        <v>1423</v>
      </c>
      <c r="C429" s="43"/>
      <c r="D429" s="158"/>
      <c r="E429" s="145"/>
      <c r="F429" s="3"/>
    </row>
    <row r="430" spans="1:6" x14ac:dyDescent="0.3">
      <c r="A430" s="18" t="s">
        <v>1850</v>
      </c>
      <c r="B430" s="18" t="s">
        <v>189</v>
      </c>
      <c r="C430" s="18"/>
      <c r="D430" s="18"/>
      <c r="E430" s="145"/>
      <c r="F430" s="3"/>
    </row>
    <row r="431" spans="1:6" x14ac:dyDescent="0.3">
      <c r="A431" s="44"/>
      <c r="B431" s="151" t="s">
        <v>212</v>
      </c>
      <c r="C431" s="11"/>
      <c r="D431" s="54"/>
      <c r="E431" s="145"/>
      <c r="F431" s="3"/>
    </row>
    <row r="432" spans="1:6" x14ac:dyDescent="0.3">
      <c r="A432" s="44" t="s">
        <v>1851</v>
      </c>
      <c r="B432" s="80" t="s">
        <v>38</v>
      </c>
      <c r="C432" s="11" t="s">
        <v>1</v>
      </c>
      <c r="D432" s="54"/>
      <c r="E432" s="145"/>
      <c r="F432" s="3"/>
    </row>
    <row r="433" spans="1:6" x14ac:dyDescent="0.3">
      <c r="A433" s="44" t="s">
        <v>1853</v>
      </c>
      <c r="B433" s="80" t="s">
        <v>39</v>
      </c>
      <c r="C433" s="11" t="s">
        <v>1</v>
      </c>
      <c r="D433" s="54"/>
      <c r="E433" s="145"/>
      <c r="F433" s="3"/>
    </row>
    <row r="434" spans="1:6" x14ac:dyDescent="0.3">
      <c r="A434" s="44" t="s">
        <v>1854</v>
      </c>
      <c r="B434" s="80" t="s">
        <v>40</v>
      </c>
      <c r="C434" s="11" t="s">
        <v>1</v>
      </c>
      <c r="D434" s="54"/>
      <c r="E434" s="145"/>
      <c r="F434" s="3"/>
    </row>
    <row r="435" spans="1:6" x14ac:dyDescent="0.3">
      <c r="A435" s="44" t="s">
        <v>1855</v>
      </c>
      <c r="B435" s="80" t="s">
        <v>41</v>
      </c>
      <c r="C435" s="11" t="s">
        <v>1</v>
      </c>
      <c r="D435" s="54"/>
      <c r="E435" s="145"/>
      <c r="F435" s="3"/>
    </row>
    <row r="436" spans="1:6" x14ac:dyDescent="0.3">
      <c r="A436" s="44" t="s">
        <v>1856</v>
      </c>
      <c r="B436" s="80" t="s">
        <v>42</v>
      </c>
      <c r="C436" s="11" t="s">
        <v>1</v>
      </c>
      <c r="D436" s="54"/>
      <c r="E436" s="145"/>
      <c r="F436" s="3"/>
    </row>
    <row r="437" spans="1:6" x14ac:dyDescent="0.3">
      <c r="A437" s="44" t="s">
        <v>1857</v>
      </c>
      <c r="B437" s="80" t="s">
        <v>43</v>
      </c>
      <c r="C437" s="11" t="s">
        <v>1</v>
      </c>
      <c r="D437" s="54"/>
      <c r="E437" s="145"/>
      <c r="F437" s="3"/>
    </row>
    <row r="438" spans="1:6" x14ac:dyDescent="0.3">
      <c r="A438" s="18" t="s">
        <v>1858</v>
      </c>
      <c r="B438" s="18" t="s">
        <v>190</v>
      </c>
      <c r="C438" s="18"/>
      <c r="D438" s="18"/>
      <c r="E438" s="145"/>
      <c r="F438" s="3"/>
    </row>
    <row r="439" spans="1:6" ht="22.8" x14ac:dyDescent="0.3">
      <c r="A439" s="44"/>
      <c r="B439" s="151" t="s">
        <v>1456</v>
      </c>
      <c r="C439" s="11"/>
      <c r="D439" s="54"/>
      <c r="E439" s="145"/>
      <c r="F439" s="3"/>
    </row>
    <row r="440" spans="1:6" x14ac:dyDescent="0.3">
      <c r="A440" s="44" t="s">
        <v>1859</v>
      </c>
      <c r="B440" s="42" t="s">
        <v>196</v>
      </c>
      <c r="C440" s="11" t="s">
        <v>1</v>
      </c>
      <c r="D440" s="54"/>
      <c r="E440" s="145"/>
      <c r="F440" s="3"/>
    </row>
    <row r="441" spans="1:6" x14ac:dyDescent="0.3">
      <c r="A441" s="44" t="s">
        <v>1852</v>
      </c>
      <c r="B441" s="42" t="s">
        <v>197</v>
      </c>
      <c r="C441" s="11" t="s">
        <v>1</v>
      </c>
      <c r="D441" s="54"/>
      <c r="E441" s="145"/>
      <c r="F441" s="3"/>
    </row>
    <row r="442" spans="1:6" x14ac:dyDescent="0.3">
      <c r="A442" s="44" t="s">
        <v>1860</v>
      </c>
      <c r="B442" s="42" t="s">
        <v>198</v>
      </c>
      <c r="C442" s="11" t="s">
        <v>1</v>
      </c>
      <c r="D442" s="54"/>
      <c r="E442" s="145"/>
      <c r="F442" s="3"/>
    </row>
    <row r="443" spans="1:6" x14ac:dyDescent="0.3">
      <c r="A443" s="44" t="s">
        <v>1861</v>
      </c>
      <c r="B443" s="42" t="s">
        <v>199</v>
      </c>
      <c r="C443" s="11" t="s">
        <v>1</v>
      </c>
      <c r="D443" s="54"/>
      <c r="E443" s="145"/>
      <c r="F443" s="3"/>
    </row>
    <row r="444" spans="1:6" x14ac:dyDescent="0.3">
      <c r="A444" s="44" t="s">
        <v>1862</v>
      </c>
      <c r="B444" s="42" t="s">
        <v>200</v>
      </c>
      <c r="C444" s="11" t="s">
        <v>1</v>
      </c>
      <c r="D444" s="54"/>
      <c r="E444" s="145"/>
      <c r="F444" s="3"/>
    </row>
    <row r="445" spans="1:6" x14ac:dyDescent="0.3">
      <c r="A445" s="44" t="s">
        <v>1863</v>
      </c>
      <c r="B445" s="42" t="s">
        <v>201</v>
      </c>
      <c r="C445" s="11" t="s">
        <v>1</v>
      </c>
      <c r="D445" s="54"/>
      <c r="E445" s="145"/>
      <c r="F445" s="3"/>
    </row>
    <row r="446" spans="1:6" x14ac:dyDescent="0.3">
      <c r="A446" s="244" t="s">
        <v>1864</v>
      </c>
      <c r="B446" s="43" t="s">
        <v>1422</v>
      </c>
      <c r="C446" s="31"/>
      <c r="D446" s="160"/>
      <c r="E446" s="145"/>
      <c r="F446" s="3"/>
    </row>
    <row r="447" spans="1:6" x14ac:dyDescent="0.3">
      <c r="A447" s="44"/>
      <c r="B447" s="156" t="s">
        <v>539</v>
      </c>
      <c r="C447" s="11"/>
      <c r="D447" s="54"/>
      <c r="E447" s="145"/>
      <c r="F447" s="3"/>
    </row>
    <row r="448" spans="1:6" x14ac:dyDescent="0.3">
      <c r="A448" s="44" t="s">
        <v>1865</v>
      </c>
      <c r="B448" s="11" t="s">
        <v>75</v>
      </c>
      <c r="C448" s="11" t="s">
        <v>1</v>
      </c>
      <c r="D448" s="54"/>
      <c r="E448" s="145"/>
      <c r="F448" s="3"/>
    </row>
    <row r="449" spans="1:7" x14ac:dyDescent="0.3">
      <c r="A449" s="44" t="s">
        <v>1866</v>
      </c>
      <c r="B449" s="11" t="s">
        <v>76</v>
      </c>
      <c r="C449" s="11" t="s">
        <v>1</v>
      </c>
      <c r="D449" s="54"/>
      <c r="E449" s="145"/>
      <c r="F449" s="3"/>
    </row>
    <row r="450" spans="1:7" x14ac:dyDescent="0.3">
      <c r="A450" s="44" t="s">
        <v>1867</v>
      </c>
      <c r="B450" s="11" t="s">
        <v>96</v>
      </c>
      <c r="C450" s="11" t="s">
        <v>1</v>
      </c>
      <c r="D450" s="54"/>
      <c r="E450" s="146"/>
      <c r="F450" s="3"/>
    </row>
    <row r="451" spans="1:7" x14ac:dyDescent="0.3">
      <c r="A451" s="44" t="s">
        <v>1868</v>
      </c>
      <c r="B451" s="11" t="s">
        <v>196</v>
      </c>
      <c r="C451" s="11" t="s">
        <v>1</v>
      </c>
      <c r="D451" s="54"/>
      <c r="E451" s="146"/>
      <c r="F451" s="3"/>
    </row>
    <row r="452" spans="1:7" x14ac:dyDescent="0.3">
      <c r="A452" s="44" t="s">
        <v>1869</v>
      </c>
      <c r="B452" s="11" t="s">
        <v>197</v>
      </c>
      <c r="C452" s="11" t="s">
        <v>1</v>
      </c>
      <c r="D452" s="54"/>
      <c r="E452" s="146"/>
      <c r="F452" s="3"/>
    </row>
    <row r="453" spans="1:7" x14ac:dyDescent="0.3">
      <c r="A453" s="44" t="s">
        <v>1870</v>
      </c>
      <c r="B453" s="11" t="s">
        <v>198</v>
      </c>
      <c r="C453" s="11" t="s">
        <v>1</v>
      </c>
      <c r="D453" s="54"/>
      <c r="E453" s="146"/>
      <c r="F453" s="3"/>
    </row>
    <row r="454" spans="1:7" x14ac:dyDescent="0.3">
      <c r="A454" s="44" t="s">
        <v>1871</v>
      </c>
      <c r="B454" s="11" t="s">
        <v>199</v>
      </c>
      <c r="C454" s="11" t="s">
        <v>1</v>
      </c>
      <c r="D454" s="54"/>
      <c r="E454" s="146"/>
      <c r="F454" s="3"/>
    </row>
    <row r="455" spans="1:7" x14ac:dyDescent="0.3">
      <c r="A455" s="44" t="s">
        <v>1872</v>
      </c>
      <c r="B455" s="11" t="s">
        <v>200</v>
      </c>
      <c r="C455" s="11" t="s">
        <v>1</v>
      </c>
      <c r="D455" s="54"/>
      <c r="E455" s="146"/>
      <c r="F455" s="3"/>
    </row>
    <row r="456" spans="1:7" x14ac:dyDescent="0.3">
      <c r="A456" s="44" t="s">
        <v>1873</v>
      </c>
      <c r="B456" s="11" t="s">
        <v>201</v>
      </c>
      <c r="C456" s="11" t="s">
        <v>1</v>
      </c>
      <c r="D456" s="54"/>
      <c r="E456" s="146"/>
      <c r="F456" s="3"/>
    </row>
    <row r="457" spans="1:7" x14ac:dyDescent="0.3">
      <c r="A457" s="244" t="s">
        <v>1874</v>
      </c>
      <c r="B457" s="60" t="s">
        <v>1421</v>
      </c>
      <c r="C457" s="31"/>
      <c r="D457" s="31"/>
      <c r="E457" s="146"/>
      <c r="F457" s="3"/>
    </row>
    <row r="458" spans="1:7" x14ac:dyDescent="0.3">
      <c r="A458" s="18" t="s">
        <v>1876</v>
      </c>
      <c r="B458" s="18" t="s">
        <v>1139</v>
      </c>
      <c r="C458" s="18"/>
      <c r="D458" s="18"/>
      <c r="E458" s="147"/>
      <c r="F458" s="3"/>
    </row>
    <row r="459" spans="1:7" ht="22.8" x14ac:dyDescent="0.3">
      <c r="A459" s="120"/>
      <c r="B459" s="161" t="s">
        <v>564</v>
      </c>
      <c r="C459" s="101"/>
      <c r="D459" s="102"/>
      <c r="E459" s="147"/>
      <c r="F459" s="3"/>
    </row>
    <row r="460" spans="1:7" ht="21.6" x14ac:dyDescent="0.3">
      <c r="A460" s="101" t="s">
        <v>1878</v>
      </c>
      <c r="B460" s="101" t="s">
        <v>94</v>
      </c>
      <c r="C460" s="101" t="s">
        <v>1</v>
      </c>
      <c r="D460" s="102"/>
      <c r="E460" s="147"/>
      <c r="F460" s="3"/>
      <c r="G460" s="6"/>
    </row>
    <row r="461" spans="1:7" x14ac:dyDescent="0.3">
      <c r="A461" s="101" t="s">
        <v>1879</v>
      </c>
      <c r="B461" s="101" t="s">
        <v>73</v>
      </c>
      <c r="C461" s="101" t="s">
        <v>1</v>
      </c>
      <c r="D461" s="102"/>
      <c r="E461" s="147"/>
      <c r="F461" s="3"/>
    </row>
    <row r="462" spans="1:7" x14ac:dyDescent="0.3">
      <c r="A462" s="101" t="s">
        <v>1880</v>
      </c>
      <c r="B462" s="101" t="s">
        <v>74</v>
      </c>
      <c r="C462" s="101" t="s">
        <v>1</v>
      </c>
      <c r="D462" s="102"/>
      <c r="E462" s="147"/>
      <c r="F462" s="3"/>
    </row>
    <row r="463" spans="1:7" x14ac:dyDescent="0.3">
      <c r="A463" s="101"/>
      <c r="B463" s="101"/>
      <c r="C463" s="101"/>
      <c r="D463" s="102"/>
      <c r="E463" s="147"/>
      <c r="F463" s="3"/>
    </row>
    <row r="464" spans="1:7" x14ac:dyDescent="0.3">
      <c r="A464" s="18" t="s">
        <v>1877</v>
      </c>
      <c r="B464" s="18" t="s">
        <v>3443</v>
      </c>
      <c r="C464" s="18"/>
      <c r="D464" s="18"/>
      <c r="E464" s="147"/>
      <c r="F464" s="3"/>
    </row>
    <row r="465" spans="1:7" ht="22.8" x14ac:dyDescent="0.3">
      <c r="A465" s="120"/>
      <c r="B465" s="161" t="s">
        <v>3444</v>
      </c>
      <c r="C465" s="101"/>
      <c r="D465" s="102"/>
      <c r="E465" s="147"/>
      <c r="F465" s="3"/>
    </row>
    <row r="466" spans="1:7" x14ac:dyDescent="0.3">
      <c r="A466" s="101" t="s">
        <v>1881</v>
      </c>
      <c r="B466" s="101" t="s">
        <v>94</v>
      </c>
      <c r="C466" s="101" t="s">
        <v>1</v>
      </c>
      <c r="D466" s="102"/>
      <c r="E466" s="147"/>
      <c r="F466" s="3"/>
    </row>
    <row r="467" spans="1:7" x14ac:dyDescent="0.3">
      <c r="A467" s="101" t="s">
        <v>1882</v>
      </c>
      <c r="B467" s="101" t="s">
        <v>73</v>
      </c>
      <c r="C467" s="101" t="s">
        <v>1</v>
      </c>
      <c r="D467" s="102"/>
      <c r="E467" s="147"/>
      <c r="F467" s="3"/>
    </row>
    <row r="468" spans="1:7" x14ac:dyDescent="0.3">
      <c r="A468" s="101" t="s">
        <v>3445</v>
      </c>
      <c r="B468" s="101" t="s">
        <v>74</v>
      </c>
      <c r="C468" s="101" t="s">
        <v>1</v>
      </c>
      <c r="D468" s="102"/>
      <c r="E468" s="147"/>
      <c r="F468" s="3"/>
    </row>
    <row r="469" spans="1:7" x14ac:dyDescent="0.3">
      <c r="A469" s="101"/>
      <c r="B469" s="101"/>
      <c r="C469" s="101"/>
      <c r="D469" s="102"/>
      <c r="E469" s="147"/>
      <c r="F469" s="3"/>
    </row>
    <row r="470" spans="1:7" x14ac:dyDescent="0.3">
      <c r="A470" s="18" t="s">
        <v>3446</v>
      </c>
      <c r="B470" s="18" t="s">
        <v>1140</v>
      </c>
      <c r="C470" s="18"/>
      <c r="D470" s="18"/>
      <c r="E470" s="147"/>
      <c r="F470" s="3"/>
    </row>
    <row r="471" spans="1:7" ht="22.8" x14ac:dyDescent="0.3">
      <c r="A471" s="57"/>
      <c r="B471" s="161" t="s">
        <v>599</v>
      </c>
      <c r="C471" s="238"/>
      <c r="D471" s="82"/>
      <c r="E471" s="147"/>
      <c r="F471" s="3"/>
    </row>
    <row r="472" spans="1:7" x14ac:dyDescent="0.3">
      <c r="A472" s="57" t="s">
        <v>3447</v>
      </c>
      <c r="B472" s="57" t="s">
        <v>213</v>
      </c>
      <c r="C472" s="238" t="s">
        <v>1</v>
      </c>
      <c r="D472" s="82"/>
      <c r="E472" s="147"/>
      <c r="F472" s="3"/>
    </row>
    <row r="473" spans="1:7" ht="15.9" customHeight="1" x14ac:dyDescent="0.3">
      <c r="A473" s="57" t="s">
        <v>3448</v>
      </c>
      <c r="B473" s="57" t="s">
        <v>214</v>
      </c>
      <c r="C473" s="238" t="s">
        <v>1</v>
      </c>
      <c r="D473" s="82"/>
      <c r="E473" s="147"/>
      <c r="F473" s="3"/>
      <c r="G473" s="6"/>
    </row>
    <row r="474" spans="1:7" ht="15.9" customHeight="1" x14ac:dyDescent="0.3">
      <c r="A474" s="244" t="s">
        <v>1875</v>
      </c>
      <c r="B474" s="60" t="s">
        <v>1449</v>
      </c>
      <c r="C474" s="31"/>
      <c r="D474" s="31"/>
      <c r="E474" s="147"/>
      <c r="F474" s="3"/>
      <c r="G474" s="6"/>
    </row>
    <row r="475" spans="1:7" ht="28.5" customHeight="1" x14ac:dyDescent="0.3">
      <c r="A475" s="260"/>
      <c r="B475" s="164" t="s">
        <v>516</v>
      </c>
      <c r="C475" s="9"/>
      <c r="D475" s="82"/>
      <c r="E475" s="147"/>
      <c r="F475" s="3"/>
      <c r="G475" s="6"/>
    </row>
    <row r="476" spans="1:7" ht="15.9" customHeight="1" x14ac:dyDescent="0.3">
      <c r="A476" s="10" t="s">
        <v>1650</v>
      </c>
      <c r="B476" s="10" t="s">
        <v>58</v>
      </c>
      <c r="C476" s="9" t="s">
        <v>1</v>
      </c>
      <c r="D476" s="82"/>
      <c r="E476" s="147"/>
      <c r="F476" s="3"/>
      <c r="G476" s="6"/>
    </row>
    <row r="477" spans="1:7" ht="15.9" customHeight="1" x14ac:dyDescent="0.3">
      <c r="A477" s="10" t="s">
        <v>1883</v>
      </c>
      <c r="B477" s="10" t="s">
        <v>59</v>
      </c>
      <c r="C477" s="9" t="s">
        <v>1</v>
      </c>
      <c r="D477" s="82"/>
      <c r="E477" s="147"/>
      <c r="F477" s="3"/>
      <c r="G477" s="6"/>
    </row>
    <row r="478" spans="1:7" ht="15.9" customHeight="1" x14ac:dyDescent="0.3">
      <c r="A478" s="10" t="s">
        <v>1884</v>
      </c>
      <c r="B478" s="10" t="s">
        <v>60</v>
      </c>
      <c r="C478" s="9" t="s">
        <v>1</v>
      </c>
      <c r="D478" s="82"/>
      <c r="E478" s="147"/>
      <c r="F478" s="3"/>
      <c r="G478" s="6"/>
    </row>
    <row r="479" spans="1:7" ht="15.9" customHeight="1" x14ac:dyDescent="0.3">
      <c r="A479" s="10" t="s">
        <v>1885</v>
      </c>
      <c r="B479" s="10" t="s">
        <v>75</v>
      </c>
      <c r="C479" s="9" t="s">
        <v>1</v>
      </c>
      <c r="D479" s="82"/>
      <c r="E479" s="147"/>
      <c r="F479" s="3"/>
      <c r="G479" s="6"/>
    </row>
    <row r="480" spans="1:7" ht="15.9" customHeight="1" x14ac:dyDescent="0.3">
      <c r="A480" s="10" t="s">
        <v>1886</v>
      </c>
      <c r="B480" s="10" t="s">
        <v>76</v>
      </c>
      <c r="C480" s="9" t="s">
        <v>1</v>
      </c>
      <c r="D480" s="82"/>
      <c r="E480" s="147"/>
      <c r="F480" s="3"/>
      <c r="G480" s="6"/>
    </row>
    <row r="481" spans="1:7" ht="15.9" customHeight="1" x14ac:dyDescent="0.3">
      <c r="A481" s="10" t="s">
        <v>1887</v>
      </c>
      <c r="B481" s="10" t="s">
        <v>96</v>
      </c>
      <c r="C481" s="9" t="s">
        <v>1</v>
      </c>
      <c r="D481" s="82"/>
      <c r="E481" s="147"/>
      <c r="F481" s="3"/>
      <c r="G481" s="6"/>
    </row>
    <row r="482" spans="1:7" ht="15.9" customHeight="1" x14ac:dyDescent="0.3">
      <c r="A482" s="10" t="s">
        <v>1888</v>
      </c>
      <c r="B482" s="10" t="s">
        <v>196</v>
      </c>
      <c r="C482" s="9" t="s">
        <v>1</v>
      </c>
      <c r="D482" s="82"/>
      <c r="E482" s="147"/>
      <c r="F482" s="3"/>
      <c r="G482" s="6"/>
    </row>
    <row r="483" spans="1:7" ht="15.9" customHeight="1" x14ac:dyDescent="0.3">
      <c r="A483" s="10" t="s">
        <v>1889</v>
      </c>
      <c r="B483" s="10" t="s">
        <v>197</v>
      </c>
      <c r="C483" s="9" t="s">
        <v>1</v>
      </c>
      <c r="D483" s="82"/>
      <c r="E483" s="147"/>
      <c r="F483" s="3"/>
      <c r="G483" s="6"/>
    </row>
    <row r="484" spans="1:7" ht="15.9" customHeight="1" x14ac:dyDescent="0.3">
      <c r="A484" s="10" t="s">
        <v>1890</v>
      </c>
      <c r="B484" s="10" t="s">
        <v>198</v>
      </c>
      <c r="C484" s="9" t="s">
        <v>1</v>
      </c>
      <c r="D484" s="82"/>
      <c r="E484" s="147"/>
      <c r="F484" s="3"/>
      <c r="G484" s="6"/>
    </row>
    <row r="485" spans="1:7" ht="15.9" customHeight="1" x14ac:dyDescent="0.3">
      <c r="A485" s="10" t="s">
        <v>1891</v>
      </c>
      <c r="B485" s="10" t="s">
        <v>199</v>
      </c>
      <c r="C485" s="9" t="s">
        <v>1</v>
      </c>
      <c r="D485" s="82"/>
      <c r="E485" s="147"/>
      <c r="F485" s="3"/>
      <c r="G485" s="6"/>
    </row>
    <row r="486" spans="1:7" ht="15.9" customHeight="1" x14ac:dyDescent="0.3">
      <c r="A486" s="10" t="s">
        <v>1892</v>
      </c>
      <c r="B486" s="10" t="s">
        <v>200</v>
      </c>
      <c r="C486" s="9" t="s">
        <v>1</v>
      </c>
      <c r="D486" s="82"/>
      <c r="E486" s="147"/>
      <c r="F486" s="3"/>
      <c r="G486" s="6"/>
    </row>
    <row r="487" spans="1:7" ht="15.9" customHeight="1" x14ac:dyDescent="0.3">
      <c r="A487" s="10" t="s">
        <v>1893</v>
      </c>
      <c r="B487" s="10" t="s">
        <v>201</v>
      </c>
      <c r="C487" s="9" t="s">
        <v>1</v>
      </c>
      <c r="D487" s="82"/>
      <c r="E487" s="147"/>
      <c r="F487" s="3"/>
      <c r="G487" s="6"/>
    </row>
    <row r="488" spans="1:7" ht="15.9" customHeight="1" x14ac:dyDescent="0.3">
      <c r="A488" s="244" t="s">
        <v>3411</v>
      </c>
      <c r="B488" s="60" t="s">
        <v>3412</v>
      </c>
      <c r="C488" s="31"/>
      <c r="D488" s="31"/>
      <c r="E488" s="147"/>
      <c r="F488" s="3"/>
      <c r="G488" s="6"/>
    </row>
    <row r="489" spans="1:7" ht="15.9" customHeight="1" x14ac:dyDescent="0.3">
      <c r="A489" s="10"/>
      <c r="B489" s="123" t="s">
        <v>3413</v>
      </c>
      <c r="C489" s="62"/>
      <c r="D489" s="82"/>
      <c r="E489" s="147"/>
      <c r="F489" s="3"/>
      <c r="G489" s="6"/>
    </row>
    <row r="490" spans="1:7" ht="15.9" customHeight="1" x14ac:dyDescent="0.3">
      <c r="A490" s="10" t="s">
        <v>3597</v>
      </c>
      <c r="B490" s="10" t="s">
        <v>96</v>
      </c>
      <c r="C490" s="9" t="s">
        <v>1</v>
      </c>
      <c r="D490" s="82"/>
      <c r="E490" s="147"/>
      <c r="F490" s="3"/>
      <c r="G490" s="6"/>
    </row>
    <row r="491" spans="1:7" ht="15.9" customHeight="1" x14ac:dyDescent="0.3">
      <c r="A491" s="10" t="s">
        <v>3598</v>
      </c>
      <c r="B491" s="10" t="s">
        <v>196</v>
      </c>
      <c r="C491" s="9" t="s">
        <v>1</v>
      </c>
      <c r="D491" s="82"/>
      <c r="E491" s="147"/>
      <c r="F491" s="3"/>
      <c r="G491" s="6"/>
    </row>
    <row r="492" spans="1:7" ht="15.9" customHeight="1" x14ac:dyDescent="0.3">
      <c r="A492" s="10" t="s">
        <v>3599</v>
      </c>
      <c r="B492" s="10" t="s">
        <v>197</v>
      </c>
      <c r="C492" s="9" t="s">
        <v>1</v>
      </c>
      <c r="D492" s="82"/>
      <c r="E492" s="147"/>
      <c r="F492" s="3"/>
      <c r="G492" s="6"/>
    </row>
    <row r="493" spans="1:7" ht="15.9" customHeight="1" x14ac:dyDescent="0.3">
      <c r="A493" s="10" t="s">
        <v>3600</v>
      </c>
      <c r="B493" s="10" t="s">
        <v>198</v>
      </c>
      <c r="C493" s="9" t="s">
        <v>1</v>
      </c>
      <c r="D493" s="82"/>
      <c r="E493" s="147"/>
      <c r="F493" s="3"/>
      <c r="G493" s="6"/>
    </row>
    <row r="494" spans="1:7" ht="15.9" customHeight="1" x14ac:dyDescent="0.3">
      <c r="A494" s="10" t="s">
        <v>3601</v>
      </c>
      <c r="B494" s="10" t="s">
        <v>199</v>
      </c>
      <c r="C494" s="9" t="s">
        <v>1</v>
      </c>
      <c r="D494" s="82"/>
      <c r="E494" s="147"/>
      <c r="F494" s="3"/>
      <c r="G494" s="6"/>
    </row>
    <row r="495" spans="1:7" ht="15.9" customHeight="1" x14ac:dyDescent="0.3">
      <c r="A495" s="10" t="s">
        <v>3602</v>
      </c>
      <c r="B495" s="10" t="s">
        <v>200</v>
      </c>
      <c r="C495" s="9" t="s">
        <v>1</v>
      </c>
      <c r="D495" s="82"/>
      <c r="E495" s="147"/>
      <c r="F495" s="3"/>
      <c r="G495" s="6"/>
    </row>
    <row r="496" spans="1:7" ht="15.9" customHeight="1" x14ac:dyDescent="0.3">
      <c r="A496" s="10" t="s">
        <v>3603</v>
      </c>
      <c r="B496" s="10" t="s">
        <v>201</v>
      </c>
      <c r="C496" s="9" t="s">
        <v>1</v>
      </c>
      <c r="D496" s="82"/>
      <c r="E496" s="147"/>
      <c r="F496" s="3"/>
      <c r="G496" s="6"/>
    </row>
    <row r="497" spans="1:7" ht="15.9" customHeight="1" x14ac:dyDescent="0.3">
      <c r="A497" s="10" t="s">
        <v>3604</v>
      </c>
      <c r="B497" s="10" t="s">
        <v>991</v>
      </c>
      <c r="C497" s="9" t="s">
        <v>1</v>
      </c>
      <c r="D497" s="82"/>
      <c r="E497" s="147"/>
      <c r="F497" s="3"/>
      <c r="G497" s="6"/>
    </row>
    <row r="498" spans="1:7" ht="15.9" customHeight="1" x14ac:dyDescent="0.3">
      <c r="A498" s="10" t="s">
        <v>3605</v>
      </c>
      <c r="B498" s="10" t="s">
        <v>3414</v>
      </c>
      <c r="C498" s="9" t="s">
        <v>1</v>
      </c>
      <c r="D498" s="82"/>
      <c r="E498" s="147"/>
      <c r="F498" s="3"/>
      <c r="G498" s="6"/>
    </row>
    <row r="499" spans="1:7" ht="15.9" customHeight="1" x14ac:dyDescent="0.3">
      <c r="A499" s="10" t="s">
        <v>3606</v>
      </c>
      <c r="B499" s="10" t="s">
        <v>3415</v>
      </c>
      <c r="C499" s="9" t="s">
        <v>1</v>
      </c>
      <c r="D499" s="82"/>
      <c r="E499" s="147"/>
      <c r="F499" s="3"/>
      <c r="G499" s="6"/>
    </row>
    <row r="500" spans="1:7" ht="15.9" customHeight="1" x14ac:dyDescent="0.3">
      <c r="A500" s="10" t="s">
        <v>3607</v>
      </c>
      <c r="B500" s="10" t="s">
        <v>3416</v>
      </c>
      <c r="C500" s="9" t="s">
        <v>1</v>
      </c>
      <c r="D500" s="82"/>
      <c r="E500" s="147"/>
      <c r="F500" s="3"/>
      <c r="G500" s="6"/>
    </row>
    <row r="501" spans="1:7" ht="15.9" customHeight="1" x14ac:dyDescent="0.3">
      <c r="A501" s="10"/>
      <c r="B501" s="10"/>
      <c r="C501" s="9"/>
      <c r="D501" s="82"/>
      <c r="E501" s="147"/>
      <c r="F501" s="3"/>
      <c r="G501" s="6"/>
    </row>
    <row r="502" spans="1:7" ht="15.9" customHeight="1" x14ac:dyDescent="0.3">
      <c r="A502" s="15" t="s">
        <v>1187</v>
      </c>
      <c r="B502" s="16" t="s">
        <v>1145</v>
      </c>
      <c r="C502" s="27"/>
      <c r="D502" s="27"/>
      <c r="E502" s="147"/>
      <c r="F502" s="3"/>
      <c r="G502" s="6"/>
    </row>
    <row r="503" spans="1:7" x14ac:dyDescent="0.3">
      <c r="A503" s="59" t="s">
        <v>1188</v>
      </c>
      <c r="B503" s="106" t="s">
        <v>1420</v>
      </c>
      <c r="C503" s="31"/>
      <c r="D503" s="166"/>
      <c r="E503" s="148"/>
    </row>
    <row r="504" spans="1:7" ht="107.4" customHeight="1" x14ac:dyDescent="0.3">
      <c r="A504" s="260"/>
      <c r="B504" s="167" t="s">
        <v>3493</v>
      </c>
      <c r="C504" s="9"/>
      <c r="D504" s="168"/>
      <c r="E504" s="148"/>
    </row>
    <row r="505" spans="1:7" x14ac:dyDescent="0.3">
      <c r="A505" s="10" t="s">
        <v>1894</v>
      </c>
      <c r="B505" s="101" t="s">
        <v>58</v>
      </c>
      <c r="C505" s="9" t="s">
        <v>1</v>
      </c>
      <c r="D505" s="168"/>
      <c r="E505" s="148"/>
    </row>
    <row r="506" spans="1:7" x14ac:dyDescent="0.3">
      <c r="A506" s="10" t="s">
        <v>1895</v>
      </c>
      <c r="B506" s="101" t="s">
        <v>59</v>
      </c>
      <c r="C506" s="9" t="s">
        <v>1</v>
      </c>
      <c r="D506" s="168"/>
      <c r="E506" s="148"/>
    </row>
    <row r="507" spans="1:7" x14ac:dyDescent="0.3">
      <c r="A507" s="10" t="s">
        <v>1896</v>
      </c>
      <c r="B507" s="169" t="s">
        <v>60</v>
      </c>
      <c r="C507" s="9" t="s">
        <v>1</v>
      </c>
      <c r="D507" s="168"/>
      <c r="E507" s="148"/>
    </row>
    <row r="508" spans="1:7" x14ac:dyDescent="0.3">
      <c r="A508" s="10" t="s">
        <v>1897</v>
      </c>
      <c r="B508" s="169" t="s">
        <v>75</v>
      </c>
      <c r="C508" s="9" t="s">
        <v>1</v>
      </c>
      <c r="D508" s="168"/>
      <c r="E508" s="148"/>
    </row>
    <row r="509" spans="1:7" x14ac:dyDescent="0.3">
      <c r="A509" s="59" t="s">
        <v>1189</v>
      </c>
      <c r="B509" s="25" t="s">
        <v>1419</v>
      </c>
      <c r="C509" s="43"/>
      <c r="D509" s="43"/>
      <c r="E509" s="148"/>
    </row>
    <row r="510" spans="1:7" ht="46.8" x14ac:dyDescent="0.3">
      <c r="A510" s="80"/>
      <c r="B510" s="192" t="s">
        <v>1448</v>
      </c>
      <c r="C510" s="11"/>
      <c r="D510" s="11"/>
      <c r="E510" s="148"/>
    </row>
    <row r="511" spans="1:7" x14ac:dyDescent="0.3">
      <c r="A511" s="80" t="s">
        <v>1898</v>
      </c>
      <c r="B511" s="33" t="s">
        <v>536</v>
      </c>
      <c r="C511" s="11" t="s">
        <v>0</v>
      </c>
      <c r="D511" s="11"/>
      <c r="E511" s="148"/>
    </row>
    <row r="512" spans="1:7" x14ac:dyDescent="0.3">
      <c r="A512" s="80" t="s">
        <v>1899</v>
      </c>
      <c r="B512" s="33" t="s">
        <v>537</v>
      </c>
      <c r="C512" s="11" t="s">
        <v>0</v>
      </c>
      <c r="D512" s="11"/>
      <c r="E512" s="148"/>
    </row>
    <row r="513" spans="1:5" x14ac:dyDescent="0.3">
      <c r="A513" s="80" t="s">
        <v>1900</v>
      </c>
      <c r="B513" s="33" t="s">
        <v>538</v>
      </c>
      <c r="C513" s="11" t="s">
        <v>0</v>
      </c>
      <c r="D513" s="11"/>
      <c r="E513" s="148"/>
    </row>
    <row r="514" spans="1:5" x14ac:dyDescent="0.3">
      <c r="A514" s="59" t="s">
        <v>1190</v>
      </c>
      <c r="B514" s="25" t="s">
        <v>1418</v>
      </c>
      <c r="C514" s="28"/>
      <c r="D514" s="170"/>
      <c r="E514" s="148"/>
    </row>
    <row r="515" spans="1:5" ht="34.200000000000003" x14ac:dyDescent="0.3">
      <c r="A515" s="75"/>
      <c r="B515" s="151" t="s">
        <v>535</v>
      </c>
      <c r="C515" s="13"/>
      <c r="D515" s="13"/>
      <c r="E515" s="148"/>
    </row>
    <row r="516" spans="1:5" x14ac:dyDescent="0.3">
      <c r="A516" s="75" t="s">
        <v>1901</v>
      </c>
      <c r="B516" s="33" t="s">
        <v>529</v>
      </c>
      <c r="C516" s="11" t="s">
        <v>0</v>
      </c>
      <c r="D516" s="11"/>
      <c r="E516" s="148"/>
    </row>
    <row r="517" spans="1:5" x14ac:dyDescent="0.3">
      <c r="A517" s="75" t="s">
        <v>1902</v>
      </c>
      <c r="B517" s="33" t="s">
        <v>530</v>
      </c>
      <c r="C517" s="11" t="s">
        <v>0</v>
      </c>
      <c r="D517" s="11"/>
      <c r="E517" s="148"/>
    </row>
    <row r="518" spans="1:5" x14ac:dyDescent="0.3">
      <c r="A518" s="75" t="s">
        <v>1903</v>
      </c>
      <c r="B518" s="33" t="s">
        <v>531</v>
      </c>
      <c r="C518" s="11" t="s">
        <v>0</v>
      </c>
      <c r="D518" s="11"/>
      <c r="E518" s="148"/>
    </row>
    <row r="519" spans="1:5" x14ac:dyDescent="0.3">
      <c r="A519" s="75" t="s">
        <v>1904</v>
      </c>
      <c r="B519" s="33" t="s">
        <v>532</v>
      </c>
      <c r="C519" s="11" t="s">
        <v>0</v>
      </c>
      <c r="D519" s="11"/>
      <c r="E519" s="148"/>
    </row>
    <row r="520" spans="1:5" x14ac:dyDescent="0.3">
      <c r="A520" s="75" t="s">
        <v>1905</v>
      </c>
      <c r="B520" s="33" t="s">
        <v>533</v>
      </c>
      <c r="C520" s="11" t="s">
        <v>0</v>
      </c>
      <c r="D520" s="11"/>
      <c r="E520" s="148"/>
    </row>
    <row r="521" spans="1:5" x14ac:dyDescent="0.3">
      <c r="A521" s="75" t="s">
        <v>1906</v>
      </c>
      <c r="B521" s="33" t="s">
        <v>534</v>
      </c>
      <c r="C521" s="11" t="s">
        <v>0</v>
      </c>
      <c r="D521" s="11"/>
      <c r="E521" s="148"/>
    </row>
    <row r="522" spans="1:5" x14ac:dyDescent="0.3">
      <c r="A522" s="59" t="s">
        <v>1191</v>
      </c>
      <c r="B522" s="59" t="s">
        <v>1417</v>
      </c>
      <c r="C522" s="31"/>
      <c r="D522" s="166"/>
      <c r="E522" s="148"/>
    </row>
    <row r="523" spans="1:5" x14ac:dyDescent="0.3">
      <c r="A523" s="18" t="s">
        <v>1907</v>
      </c>
      <c r="B523" s="18" t="s">
        <v>1142</v>
      </c>
      <c r="C523" s="18"/>
      <c r="D523" s="18"/>
      <c r="E523" s="148"/>
    </row>
    <row r="524" spans="1:5" s="150" customFormat="1" ht="32.25" customHeight="1" x14ac:dyDescent="0.3">
      <c r="A524" s="261"/>
      <c r="B524" s="171" t="s">
        <v>1457</v>
      </c>
      <c r="C524" s="172"/>
      <c r="D524" s="173"/>
      <c r="E524" s="149"/>
    </row>
    <row r="525" spans="1:5" x14ac:dyDescent="0.3">
      <c r="A525" s="10" t="s">
        <v>1908</v>
      </c>
      <c r="B525" s="10" t="s">
        <v>566</v>
      </c>
      <c r="C525" s="9" t="s">
        <v>1</v>
      </c>
      <c r="D525" s="168"/>
      <c r="E525" s="148"/>
    </row>
    <row r="526" spans="1:5" x14ac:dyDescent="0.3">
      <c r="A526" s="10" t="s">
        <v>1909</v>
      </c>
      <c r="B526" s="10" t="s">
        <v>567</v>
      </c>
      <c r="C526" s="9" t="s">
        <v>1</v>
      </c>
      <c r="D526" s="168"/>
      <c r="E526" s="148"/>
    </row>
    <row r="527" spans="1:5" x14ac:dyDescent="0.3">
      <c r="A527" s="10" t="s">
        <v>1910</v>
      </c>
      <c r="B527" s="10" t="s">
        <v>568</v>
      </c>
      <c r="C527" s="9" t="s">
        <v>1</v>
      </c>
      <c r="D527" s="168"/>
      <c r="E527" s="148"/>
    </row>
    <row r="528" spans="1:5" x14ac:dyDescent="0.3">
      <c r="A528" s="10" t="s">
        <v>1911</v>
      </c>
      <c r="B528" s="10" t="s">
        <v>569</v>
      </c>
      <c r="C528" s="9" t="s">
        <v>1</v>
      </c>
      <c r="D528" s="168"/>
      <c r="E528" s="148"/>
    </row>
    <row r="529" spans="1:5" x14ac:dyDescent="0.3">
      <c r="A529" s="10" t="s">
        <v>1912</v>
      </c>
      <c r="B529" s="10" t="s">
        <v>570</v>
      </c>
      <c r="C529" s="9" t="s">
        <v>1</v>
      </c>
      <c r="D529" s="168"/>
      <c r="E529" s="148"/>
    </row>
    <row r="530" spans="1:5" x14ac:dyDescent="0.3">
      <c r="A530" s="10" t="s">
        <v>1913</v>
      </c>
      <c r="B530" s="10" t="s">
        <v>571</v>
      </c>
      <c r="C530" s="9" t="s">
        <v>1</v>
      </c>
      <c r="D530" s="168"/>
      <c r="E530" s="148"/>
    </row>
    <row r="531" spans="1:5" x14ac:dyDescent="0.3">
      <c r="A531" s="18" t="s">
        <v>1914</v>
      </c>
      <c r="B531" s="18" t="s">
        <v>1109</v>
      </c>
      <c r="C531" s="18"/>
      <c r="D531" s="18"/>
      <c r="E531" s="148"/>
    </row>
    <row r="532" spans="1:5" x14ac:dyDescent="0.3">
      <c r="A532" s="260"/>
      <c r="B532" s="171" t="s">
        <v>1458</v>
      </c>
      <c r="C532" s="9"/>
      <c r="D532" s="168"/>
      <c r="E532" s="148"/>
    </row>
    <row r="533" spans="1:5" x14ac:dyDescent="0.3">
      <c r="A533" s="10" t="s">
        <v>1915</v>
      </c>
      <c r="B533" s="10" t="s">
        <v>573</v>
      </c>
      <c r="C533" s="9" t="s">
        <v>1</v>
      </c>
      <c r="D533" s="168"/>
      <c r="E533" s="148"/>
    </row>
    <row r="534" spans="1:5" x14ac:dyDescent="0.3">
      <c r="A534" s="10" t="s">
        <v>1916</v>
      </c>
      <c r="B534" s="10" t="s">
        <v>574</v>
      </c>
      <c r="C534" s="9" t="s">
        <v>1</v>
      </c>
      <c r="D534" s="168"/>
      <c r="E534" s="148"/>
    </row>
    <row r="535" spans="1:5" x14ac:dyDescent="0.3">
      <c r="A535" s="10" t="s">
        <v>1917</v>
      </c>
      <c r="B535" s="10" t="s">
        <v>572</v>
      </c>
      <c r="C535" s="9" t="s">
        <v>1</v>
      </c>
      <c r="D535" s="168"/>
      <c r="E535" s="148"/>
    </row>
    <row r="536" spans="1:5" x14ac:dyDescent="0.3">
      <c r="A536" s="10" t="s">
        <v>1918</v>
      </c>
      <c r="B536" s="10" t="s">
        <v>575</v>
      </c>
      <c r="C536" s="9" t="s">
        <v>1</v>
      </c>
      <c r="D536" s="168"/>
      <c r="E536" s="148"/>
    </row>
    <row r="537" spans="1:5" x14ac:dyDescent="0.3">
      <c r="A537" s="10" t="s">
        <v>1919</v>
      </c>
      <c r="B537" s="10" t="s">
        <v>576</v>
      </c>
      <c r="C537" s="9" t="s">
        <v>1</v>
      </c>
      <c r="D537" s="168"/>
      <c r="E537" s="148"/>
    </row>
    <row r="538" spans="1:5" x14ac:dyDescent="0.3">
      <c r="A538" s="10" t="s">
        <v>1920</v>
      </c>
      <c r="B538" s="10" t="s">
        <v>577</v>
      </c>
      <c r="C538" s="9" t="s">
        <v>1</v>
      </c>
      <c r="D538" s="168"/>
      <c r="E538" s="148"/>
    </row>
    <row r="539" spans="1:5" x14ac:dyDescent="0.3">
      <c r="A539" s="260"/>
      <c r="B539" s="171" t="s">
        <v>1459</v>
      </c>
      <c r="C539" s="9"/>
      <c r="D539" s="168"/>
      <c r="E539" s="148"/>
    </row>
    <row r="540" spans="1:5" x14ac:dyDescent="0.3">
      <c r="A540" s="10" t="s">
        <v>1921</v>
      </c>
      <c r="B540" s="10" t="s">
        <v>578</v>
      </c>
      <c r="C540" s="9" t="s">
        <v>1</v>
      </c>
      <c r="D540" s="168"/>
      <c r="E540" s="148"/>
    </row>
    <row r="541" spans="1:5" x14ac:dyDescent="0.3">
      <c r="A541" s="10" t="s">
        <v>1922</v>
      </c>
      <c r="B541" s="10" t="s">
        <v>579</v>
      </c>
      <c r="C541" s="9" t="s">
        <v>1</v>
      </c>
      <c r="D541" s="168"/>
      <c r="E541" s="148"/>
    </row>
    <row r="542" spans="1:5" x14ac:dyDescent="0.3">
      <c r="A542" s="10" t="s">
        <v>1923</v>
      </c>
      <c r="B542" s="10" t="s">
        <v>580</v>
      </c>
      <c r="C542" s="9" t="s">
        <v>1</v>
      </c>
      <c r="D542" s="168"/>
      <c r="E542" s="148"/>
    </row>
    <row r="543" spans="1:5" x14ac:dyDescent="0.3">
      <c r="A543" s="10" t="s">
        <v>1924</v>
      </c>
      <c r="B543" s="10" t="s">
        <v>581</v>
      </c>
      <c r="C543" s="9" t="s">
        <v>1</v>
      </c>
      <c r="D543" s="168"/>
      <c r="E543" s="148"/>
    </row>
    <row r="544" spans="1:5" x14ac:dyDescent="0.3">
      <c r="A544" s="10" t="s">
        <v>1925</v>
      </c>
      <c r="B544" s="10" t="s">
        <v>582</v>
      </c>
      <c r="C544" s="9" t="s">
        <v>1</v>
      </c>
      <c r="D544" s="168"/>
      <c r="E544" s="148"/>
    </row>
    <row r="545" spans="1:5" x14ac:dyDescent="0.3">
      <c r="A545" s="10" t="s">
        <v>1926</v>
      </c>
      <c r="B545" s="10" t="s">
        <v>583</v>
      </c>
      <c r="C545" s="9" t="s">
        <v>1</v>
      </c>
      <c r="D545" s="168"/>
      <c r="E545" s="148"/>
    </row>
    <row r="546" spans="1:5" x14ac:dyDescent="0.3">
      <c r="A546" s="18" t="s">
        <v>1927</v>
      </c>
      <c r="B546" s="18" t="s">
        <v>1143</v>
      </c>
      <c r="C546" s="18"/>
      <c r="D546" s="18"/>
    </row>
    <row r="547" spans="1:5" ht="34.200000000000003" x14ac:dyDescent="0.3">
      <c r="A547" s="260"/>
      <c r="B547" s="156" t="s">
        <v>3418</v>
      </c>
      <c r="C547" s="11"/>
      <c r="D547" s="54"/>
    </row>
    <row r="548" spans="1:5" x14ac:dyDescent="0.3">
      <c r="A548" s="10" t="s">
        <v>1928</v>
      </c>
      <c r="B548" s="11" t="s">
        <v>517</v>
      </c>
      <c r="C548" s="11" t="s">
        <v>0</v>
      </c>
      <c r="D548" s="54"/>
    </row>
    <row r="549" spans="1:5" x14ac:dyDescent="0.3">
      <c r="A549" s="260"/>
      <c r="B549" s="11"/>
      <c r="C549" s="11"/>
      <c r="D549" s="54"/>
    </row>
    <row r="550" spans="1:5" x14ac:dyDescent="0.3">
      <c r="A550" s="18" t="s">
        <v>1929</v>
      </c>
      <c r="B550" s="18" t="s">
        <v>1461</v>
      </c>
      <c r="C550" s="18"/>
      <c r="D550" s="18"/>
    </row>
    <row r="551" spans="1:5" x14ac:dyDescent="0.3">
      <c r="A551" s="10" t="s">
        <v>1930</v>
      </c>
      <c r="B551" s="32" t="s">
        <v>1460</v>
      </c>
      <c r="C551" s="11" t="s">
        <v>0</v>
      </c>
      <c r="D551" s="54"/>
    </row>
    <row r="552" spans="1:5" x14ac:dyDescent="0.3">
      <c r="A552" s="59" t="s">
        <v>1192</v>
      </c>
      <c r="B552" s="25" t="s">
        <v>1416</v>
      </c>
      <c r="C552" s="28"/>
      <c r="D552" s="54"/>
    </row>
    <row r="553" spans="1:5" ht="46.8" x14ac:dyDescent="0.3">
      <c r="A553" s="245"/>
      <c r="B553" s="132" t="s">
        <v>1321</v>
      </c>
      <c r="C553" s="13"/>
      <c r="D553" s="54"/>
    </row>
    <row r="554" spans="1:5" x14ac:dyDescent="0.3">
      <c r="A554" s="245"/>
      <c r="B554" s="174" t="s">
        <v>491</v>
      </c>
      <c r="C554" s="13"/>
      <c r="D554" s="54"/>
    </row>
    <row r="555" spans="1:5" x14ac:dyDescent="0.3">
      <c r="A555" s="75" t="s">
        <v>1931</v>
      </c>
      <c r="B555" s="33" t="s">
        <v>518</v>
      </c>
      <c r="C555" s="13"/>
      <c r="D555" s="54"/>
    </row>
    <row r="556" spans="1:5" x14ac:dyDescent="0.3">
      <c r="A556" s="75" t="s">
        <v>1932</v>
      </c>
      <c r="B556" s="33" t="s">
        <v>519</v>
      </c>
      <c r="C556" s="13" t="s">
        <v>1</v>
      </c>
      <c r="D556" s="54"/>
    </row>
    <row r="557" spans="1:5" x14ac:dyDescent="0.3">
      <c r="A557" s="75" t="s">
        <v>1933</v>
      </c>
      <c r="B557" s="33" t="s">
        <v>520</v>
      </c>
      <c r="C557" s="13" t="s">
        <v>1</v>
      </c>
      <c r="D557" s="54"/>
    </row>
    <row r="558" spans="1:5" x14ac:dyDescent="0.3">
      <c r="A558" s="75" t="s">
        <v>1934</v>
      </c>
      <c r="B558" s="33" t="s">
        <v>521</v>
      </c>
      <c r="C558" s="13" t="s">
        <v>1</v>
      </c>
      <c r="D558" s="54"/>
    </row>
    <row r="559" spans="1:5" x14ac:dyDescent="0.3">
      <c r="A559" s="75" t="s">
        <v>1935</v>
      </c>
      <c r="B559" s="33" t="s">
        <v>522</v>
      </c>
      <c r="C559" s="13" t="s">
        <v>1</v>
      </c>
      <c r="D559" s="54"/>
    </row>
    <row r="560" spans="1:5" x14ac:dyDescent="0.3">
      <c r="A560" s="75" t="s">
        <v>1936</v>
      </c>
      <c r="B560" s="33" t="s">
        <v>523</v>
      </c>
      <c r="C560" s="13" t="s">
        <v>1</v>
      </c>
      <c r="D560" s="54"/>
    </row>
    <row r="561" spans="1:4" x14ac:dyDescent="0.3">
      <c r="A561" s="75" t="s">
        <v>1937</v>
      </c>
      <c r="B561" s="33" t="s">
        <v>524</v>
      </c>
      <c r="C561" s="13" t="s">
        <v>1</v>
      </c>
      <c r="D561" s="54"/>
    </row>
    <row r="562" spans="1:4" x14ac:dyDescent="0.3">
      <c r="A562" s="75" t="s">
        <v>1938</v>
      </c>
      <c r="B562" s="33" t="s">
        <v>525</v>
      </c>
      <c r="C562" s="13" t="s">
        <v>1</v>
      </c>
      <c r="D562" s="54"/>
    </row>
    <row r="563" spans="1:4" x14ac:dyDescent="0.3">
      <c r="A563" s="75" t="s">
        <v>1939</v>
      </c>
      <c r="B563" s="33" t="s">
        <v>526</v>
      </c>
      <c r="C563" s="13" t="s">
        <v>1</v>
      </c>
      <c r="D563" s="54"/>
    </row>
    <row r="564" spans="1:4" x14ac:dyDescent="0.3">
      <c r="A564" s="75" t="s">
        <v>1940</v>
      </c>
      <c r="B564" s="33" t="s">
        <v>527</v>
      </c>
      <c r="C564" s="13" t="s">
        <v>1</v>
      </c>
      <c r="D564" s="54"/>
    </row>
    <row r="565" spans="1:4" x14ac:dyDescent="0.3">
      <c r="A565" s="75" t="s">
        <v>1941</v>
      </c>
      <c r="B565" s="33" t="s">
        <v>528</v>
      </c>
      <c r="C565" s="13" t="s">
        <v>1</v>
      </c>
      <c r="D565" s="54"/>
    </row>
    <row r="566" spans="1:4" x14ac:dyDescent="0.3">
      <c r="A566" s="59" t="s">
        <v>1193</v>
      </c>
      <c r="B566" s="25" t="s">
        <v>1415</v>
      </c>
      <c r="C566" s="28"/>
      <c r="D566" s="54"/>
    </row>
    <row r="567" spans="1:4" ht="24" x14ac:dyDescent="0.3">
      <c r="A567" s="245"/>
      <c r="B567" s="132" t="s">
        <v>492</v>
      </c>
      <c r="C567" s="13"/>
      <c r="D567" s="54"/>
    </row>
    <row r="568" spans="1:4" x14ac:dyDescent="0.3">
      <c r="A568" s="75" t="s">
        <v>1942</v>
      </c>
      <c r="B568" s="175" t="s">
        <v>493</v>
      </c>
      <c r="C568" s="13" t="s">
        <v>1</v>
      </c>
      <c r="D568" s="54"/>
    </row>
    <row r="569" spans="1:4" x14ac:dyDescent="0.3">
      <c r="A569" s="75" t="s">
        <v>1943</v>
      </c>
      <c r="B569" s="175" t="s">
        <v>494</v>
      </c>
      <c r="C569" s="13" t="s">
        <v>1</v>
      </c>
      <c r="D569" s="54"/>
    </row>
    <row r="570" spans="1:4" x14ac:dyDescent="0.3">
      <c r="A570" s="75" t="s">
        <v>1944</v>
      </c>
      <c r="B570" s="175" t="s">
        <v>495</v>
      </c>
      <c r="C570" s="13" t="s">
        <v>1</v>
      </c>
      <c r="D570" s="54"/>
    </row>
    <row r="571" spans="1:4" x14ac:dyDescent="0.3">
      <c r="A571" s="75" t="s">
        <v>1945</v>
      </c>
      <c r="B571" s="175" t="s">
        <v>496</v>
      </c>
      <c r="C571" s="13" t="s">
        <v>1</v>
      </c>
      <c r="D571" s="54"/>
    </row>
    <row r="572" spans="1:4" x14ac:dyDescent="0.3">
      <c r="A572" s="59" t="s">
        <v>1946</v>
      </c>
      <c r="B572" s="59" t="s">
        <v>1414</v>
      </c>
      <c r="C572" s="31"/>
      <c r="D572" s="165"/>
    </row>
    <row r="573" spans="1:4" ht="35.4" x14ac:dyDescent="0.3">
      <c r="A573" s="260"/>
      <c r="B573" s="164" t="s">
        <v>3494</v>
      </c>
      <c r="C573" s="9"/>
      <c r="D573" s="162"/>
    </row>
    <row r="574" spans="1:4" x14ac:dyDescent="0.3">
      <c r="A574" s="10" t="s">
        <v>1949</v>
      </c>
      <c r="B574" s="10" t="s">
        <v>88</v>
      </c>
      <c r="C574" s="9" t="s">
        <v>1</v>
      </c>
      <c r="D574" s="162"/>
    </row>
    <row r="575" spans="1:4" x14ac:dyDescent="0.3">
      <c r="A575" s="10" t="s">
        <v>1950</v>
      </c>
      <c r="B575" s="10" t="s">
        <v>89</v>
      </c>
      <c r="C575" s="9" t="s">
        <v>1</v>
      </c>
      <c r="D575" s="162"/>
    </row>
    <row r="576" spans="1:4" x14ac:dyDescent="0.3">
      <c r="A576" s="10" t="s">
        <v>1951</v>
      </c>
      <c r="B576" s="10" t="s">
        <v>163</v>
      </c>
      <c r="C576" s="9" t="s">
        <v>1</v>
      </c>
      <c r="D576" s="162"/>
    </row>
    <row r="577" spans="1:4" x14ac:dyDescent="0.3">
      <c r="A577" s="10" t="s">
        <v>1952</v>
      </c>
      <c r="B577" s="10" t="s">
        <v>565</v>
      </c>
      <c r="C577" s="9" t="s">
        <v>1</v>
      </c>
      <c r="D577" s="162"/>
    </row>
    <row r="578" spans="1:4" x14ac:dyDescent="0.3">
      <c r="A578" s="10" t="s">
        <v>1953</v>
      </c>
      <c r="B578" s="10" t="s">
        <v>215</v>
      </c>
      <c r="C578" s="9" t="s">
        <v>1</v>
      </c>
      <c r="D578" s="162"/>
    </row>
    <row r="579" spans="1:4" x14ac:dyDescent="0.3">
      <c r="A579" s="59" t="s">
        <v>1947</v>
      </c>
      <c r="B579" s="59" t="s">
        <v>1413</v>
      </c>
      <c r="C579" s="31"/>
      <c r="D579" s="165"/>
    </row>
    <row r="580" spans="1:4" ht="24" x14ac:dyDescent="0.3">
      <c r="A580" s="260"/>
      <c r="B580" s="164" t="s">
        <v>594</v>
      </c>
      <c r="C580" s="9"/>
      <c r="D580" s="162"/>
    </row>
    <row r="581" spans="1:4" x14ac:dyDescent="0.3">
      <c r="A581" s="10" t="s">
        <v>1651</v>
      </c>
      <c r="B581" s="10" t="s">
        <v>595</v>
      </c>
      <c r="C581" s="9" t="s">
        <v>0</v>
      </c>
      <c r="D581" s="162"/>
    </row>
    <row r="582" spans="1:4" x14ac:dyDescent="0.3">
      <c r="A582" s="10" t="s">
        <v>1954</v>
      </c>
      <c r="B582" s="10" t="s">
        <v>596</v>
      </c>
      <c r="C582" s="9" t="s">
        <v>0</v>
      </c>
      <c r="D582" s="162"/>
    </row>
    <row r="583" spans="1:4" x14ac:dyDescent="0.3">
      <c r="A583" s="10" t="s">
        <v>1955</v>
      </c>
      <c r="B583" s="10" t="s">
        <v>597</v>
      </c>
      <c r="C583" s="9" t="s">
        <v>0</v>
      </c>
      <c r="D583" s="162"/>
    </row>
    <row r="584" spans="1:4" x14ac:dyDescent="0.3">
      <c r="A584" s="10" t="s">
        <v>1956</v>
      </c>
      <c r="B584" s="10" t="s">
        <v>598</v>
      </c>
      <c r="C584" s="9" t="s">
        <v>0</v>
      </c>
      <c r="D584" s="162"/>
    </row>
    <row r="585" spans="1:4" x14ac:dyDescent="0.3">
      <c r="A585" s="59" t="s">
        <v>1948</v>
      </c>
      <c r="B585" s="59" t="s">
        <v>1412</v>
      </c>
      <c r="C585" s="31"/>
      <c r="D585" s="165"/>
    </row>
    <row r="586" spans="1:4" ht="24" x14ac:dyDescent="0.3">
      <c r="A586" s="18" t="s">
        <v>1665</v>
      </c>
      <c r="B586" s="18" t="s">
        <v>1123</v>
      </c>
      <c r="C586" s="18"/>
      <c r="D586" s="18"/>
    </row>
    <row r="587" spans="1:4" x14ac:dyDescent="0.3">
      <c r="A587" s="10" t="s">
        <v>1957</v>
      </c>
      <c r="B587" s="109" t="s">
        <v>1146</v>
      </c>
      <c r="C587" s="101" t="s">
        <v>1</v>
      </c>
      <c r="D587" s="162"/>
    </row>
    <row r="588" spans="1:4" x14ac:dyDescent="0.3">
      <c r="A588" s="10" t="s">
        <v>1958</v>
      </c>
      <c r="B588" s="109" t="s">
        <v>228</v>
      </c>
      <c r="C588" s="101" t="s">
        <v>1</v>
      </c>
      <c r="D588" s="162"/>
    </row>
    <row r="589" spans="1:4" x14ac:dyDescent="0.3">
      <c r="A589" s="10" t="s">
        <v>1959</v>
      </c>
      <c r="B589" s="109" t="s">
        <v>229</v>
      </c>
      <c r="C589" s="101" t="s">
        <v>1</v>
      </c>
      <c r="D589" s="162"/>
    </row>
    <row r="590" spans="1:4" x14ac:dyDescent="0.3">
      <c r="A590" s="10" t="s">
        <v>1960</v>
      </c>
      <c r="B590" s="109" t="s">
        <v>232</v>
      </c>
      <c r="C590" s="101" t="s">
        <v>1</v>
      </c>
      <c r="D590" s="162"/>
    </row>
    <row r="591" spans="1:4" x14ac:dyDescent="0.3">
      <c r="A591" s="10" t="s">
        <v>1961</v>
      </c>
      <c r="B591" s="109" t="s">
        <v>1147</v>
      </c>
      <c r="C591" s="101" t="s">
        <v>1</v>
      </c>
      <c r="D591" s="162"/>
    </row>
    <row r="592" spans="1:4" x14ac:dyDescent="0.3">
      <c r="A592" s="10" t="s">
        <v>1962</v>
      </c>
      <c r="B592" s="109" t="s">
        <v>233</v>
      </c>
      <c r="C592" s="101" t="s">
        <v>1</v>
      </c>
      <c r="D592" s="162"/>
    </row>
    <row r="593" spans="1:4" x14ac:dyDescent="0.3">
      <c r="A593" s="10" t="s">
        <v>1963</v>
      </c>
      <c r="B593" s="109" t="s">
        <v>1149</v>
      </c>
      <c r="C593" s="101" t="s">
        <v>1</v>
      </c>
      <c r="D593" s="162"/>
    </row>
    <row r="594" spans="1:4" x14ac:dyDescent="0.3">
      <c r="A594" s="10" t="s">
        <v>1964</v>
      </c>
      <c r="B594" s="109" t="s">
        <v>1148</v>
      </c>
      <c r="C594" s="101" t="s">
        <v>1</v>
      </c>
      <c r="D594" s="162"/>
    </row>
    <row r="595" spans="1:4" x14ac:dyDescent="0.3">
      <c r="A595" s="10" t="s">
        <v>1965</v>
      </c>
      <c r="B595" s="109" t="s">
        <v>231</v>
      </c>
      <c r="C595" s="101" t="s">
        <v>1</v>
      </c>
      <c r="D595" s="162"/>
    </row>
    <row r="596" spans="1:4" x14ac:dyDescent="0.3">
      <c r="A596" s="18" t="s">
        <v>1966</v>
      </c>
      <c r="B596" s="18" t="s">
        <v>1461</v>
      </c>
      <c r="C596" s="18"/>
      <c r="D596" s="18"/>
    </row>
    <row r="597" spans="1:4" x14ac:dyDescent="0.3">
      <c r="A597" s="44" t="s">
        <v>1967</v>
      </c>
      <c r="B597" s="243" t="s">
        <v>3404</v>
      </c>
      <c r="C597" s="101" t="s">
        <v>0</v>
      </c>
      <c r="D597" s="162"/>
    </row>
    <row r="598" spans="1:4" x14ac:dyDescent="0.3">
      <c r="A598" s="44"/>
      <c r="B598" s="243"/>
      <c r="C598" s="101"/>
      <c r="D598" s="162"/>
    </row>
    <row r="599" spans="1:4" x14ac:dyDescent="0.3">
      <c r="A599" s="59" t="s">
        <v>3354</v>
      </c>
      <c r="B599" s="59" t="s">
        <v>3355</v>
      </c>
      <c r="C599" s="31"/>
      <c r="D599" s="165"/>
    </row>
    <row r="600" spans="1:4" ht="24" x14ac:dyDescent="0.3">
      <c r="A600" s="44"/>
      <c r="B600" s="164" t="s">
        <v>3356</v>
      </c>
      <c r="C600" s="101"/>
      <c r="D600" s="162"/>
    </row>
    <row r="601" spans="1:4" x14ac:dyDescent="0.3">
      <c r="A601" s="44" t="s">
        <v>3357</v>
      </c>
      <c r="B601" s="175" t="s">
        <v>96</v>
      </c>
      <c r="C601" s="101" t="s">
        <v>1</v>
      </c>
      <c r="D601" s="162"/>
    </row>
    <row r="602" spans="1:4" x14ac:dyDescent="0.3">
      <c r="A602" s="44" t="s">
        <v>3358</v>
      </c>
      <c r="B602" s="175" t="s">
        <v>196</v>
      </c>
      <c r="C602" s="101" t="s">
        <v>1</v>
      </c>
      <c r="D602" s="162"/>
    </row>
    <row r="603" spans="1:4" x14ac:dyDescent="0.3">
      <c r="A603" s="44" t="s">
        <v>3359</v>
      </c>
      <c r="B603" s="175" t="s">
        <v>197</v>
      </c>
      <c r="C603" s="101" t="s">
        <v>1</v>
      </c>
      <c r="D603" s="162"/>
    </row>
    <row r="604" spans="1:4" x14ac:dyDescent="0.3">
      <c r="A604" s="44" t="s">
        <v>3360</v>
      </c>
      <c r="B604" s="175" t="s">
        <v>198</v>
      </c>
      <c r="C604" s="101" t="s">
        <v>1</v>
      </c>
      <c r="D604" s="162"/>
    </row>
    <row r="605" spans="1:4" x14ac:dyDescent="0.3">
      <c r="A605" s="44" t="s">
        <v>3361</v>
      </c>
      <c r="B605" s="175" t="s">
        <v>199</v>
      </c>
      <c r="C605" s="101" t="s">
        <v>1</v>
      </c>
      <c r="D605" s="162"/>
    </row>
    <row r="606" spans="1:4" x14ac:dyDescent="0.3">
      <c r="A606" s="262"/>
      <c r="B606" s="243"/>
      <c r="C606" s="101"/>
      <c r="D606" s="162"/>
    </row>
    <row r="607" spans="1:4" x14ac:dyDescent="0.3">
      <c r="A607" s="15" t="s">
        <v>1194</v>
      </c>
      <c r="B607" s="15" t="s">
        <v>1454</v>
      </c>
      <c r="C607" s="15"/>
      <c r="D607" s="15"/>
    </row>
    <row r="608" spans="1:4" x14ac:dyDescent="0.3">
      <c r="A608" s="37" t="s">
        <v>1195</v>
      </c>
      <c r="B608" s="37" t="s">
        <v>1463</v>
      </c>
      <c r="C608" s="37"/>
      <c r="D608" s="37"/>
    </row>
    <row r="609" spans="1:4" ht="34.200000000000003" x14ac:dyDescent="0.3">
      <c r="A609" s="41"/>
      <c r="B609" s="122" t="s">
        <v>1465</v>
      </c>
      <c r="C609" s="41"/>
      <c r="D609" s="41"/>
    </row>
    <row r="610" spans="1:4" x14ac:dyDescent="0.3">
      <c r="A610" s="41"/>
      <c r="B610" s="41"/>
      <c r="C610" s="41"/>
      <c r="D610" s="41"/>
    </row>
    <row r="611" spans="1:4" x14ac:dyDescent="0.3">
      <c r="A611" s="42" t="s">
        <v>1969</v>
      </c>
      <c r="B611" s="24" t="s">
        <v>1466</v>
      </c>
      <c r="C611" s="24" t="s">
        <v>1</v>
      </c>
      <c r="D611" s="41"/>
    </row>
    <row r="612" spans="1:4" x14ac:dyDescent="0.3">
      <c r="A612" s="42" t="s">
        <v>1972</v>
      </c>
      <c r="B612" s="24" t="s">
        <v>1467</v>
      </c>
      <c r="C612" s="24" t="s">
        <v>1</v>
      </c>
      <c r="D612" s="41"/>
    </row>
    <row r="613" spans="1:4" x14ac:dyDescent="0.3">
      <c r="A613" s="42" t="s">
        <v>1973</v>
      </c>
      <c r="B613" s="24" t="s">
        <v>1468</v>
      </c>
      <c r="C613" s="24" t="s">
        <v>1</v>
      </c>
      <c r="D613" s="41"/>
    </row>
    <row r="614" spans="1:4" x14ac:dyDescent="0.3">
      <c r="A614" s="42" t="s">
        <v>1974</v>
      </c>
      <c r="B614" s="24" t="s">
        <v>1469</v>
      </c>
      <c r="C614" s="24" t="s">
        <v>1</v>
      </c>
      <c r="D614" s="41"/>
    </row>
    <row r="615" spans="1:4" x14ac:dyDescent="0.3">
      <c r="A615" s="42" t="s">
        <v>1975</v>
      </c>
      <c r="B615" s="24" t="s">
        <v>1470</v>
      </c>
      <c r="C615" s="24" t="s">
        <v>1</v>
      </c>
      <c r="D615" s="41"/>
    </row>
    <row r="616" spans="1:4" x14ac:dyDescent="0.3">
      <c r="A616" s="42" t="s">
        <v>1976</v>
      </c>
      <c r="B616" s="24" t="s">
        <v>1471</v>
      </c>
      <c r="C616" s="24" t="s">
        <v>1</v>
      </c>
      <c r="D616" s="41"/>
    </row>
    <row r="617" spans="1:4" x14ac:dyDescent="0.3">
      <c r="A617" s="42" t="s">
        <v>1977</v>
      </c>
      <c r="B617" s="24" t="s">
        <v>1472</v>
      </c>
      <c r="C617" s="24" t="s">
        <v>1</v>
      </c>
      <c r="D617" s="41"/>
    </row>
    <row r="618" spans="1:4" x14ac:dyDescent="0.3">
      <c r="A618" s="42" t="s">
        <v>1978</v>
      </c>
      <c r="B618" s="24" t="s">
        <v>1473</v>
      </c>
      <c r="C618" s="24" t="s">
        <v>1</v>
      </c>
      <c r="D618" s="41"/>
    </row>
    <row r="619" spans="1:4" x14ac:dyDescent="0.3">
      <c r="A619" s="42" t="s">
        <v>1979</v>
      </c>
      <c r="B619" s="24" t="s">
        <v>1474</v>
      </c>
      <c r="C619" s="24" t="s">
        <v>1</v>
      </c>
      <c r="D619" s="41"/>
    </row>
    <row r="620" spans="1:4" x14ac:dyDescent="0.3">
      <c r="A620" s="42" t="s">
        <v>1980</v>
      </c>
      <c r="B620" s="24" t="s">
        <v>1475</v>
      </c>
      <c r="C620" s="24" t="s">
        <v>1</v>
      </c>
      <c r="D620" s="41"/>
    </row>
    <row r="621" spans="1:4" x14ac:dyDescent="0.3">
      <c r="A621" s="42" t="s">
        <v>1981</v>
      </c>
      <c r="B621" s="24" t="s">
        <v>1476</v>
      </c>
      <c r="C621" s="24" t="s">
        <v>1</v>
      </c>
      <c r="D621" s="41"/>
    </row>
    <row r="622" spans="1:4" x14ac:dyDescent="0.3">
      <c r="A622" s="42" t="s">
        <v>1982</v>
      </c>
      <c r="B622" s="24" t="s">
        <v>1477</v>
      </c>
      <c r="C622" s="24" t="s">
        <v>1</v>
      </c>
      <c r="D622" s="41"/>
    </row>
    <row r="623" spans="1:4" x14ac:dyDescent="0.3">
      <c r="A623" s="42" t="s">
        <v>1983</v>
      </c>
      <c r="B623" s="24" t="s">
        <v>1478</v>
      </c>
      <c r="C623" s="24" t="s">
        <v>1</v>
      </c>
      <c r="D623" s="41"/>
    </row>
    <row r="624" spans="1:4" x14ac:dyDescent="0.3">
      <c r="A624" s="194"/>
      <c r="B624" s="194"/>
      <c r="C624" s="194"/>
      <c r="D624" s="194"/>
    </row>
    <row r="625" spans="1:4" x14ac:dyDescent="0.3">
      <c r="A625" s="37" t="s">
        <v>1968</v>
      </c>
      <c r="B625" s="37" t="s">
        <v>1453</v>
      </c>
      <c r="C625" s="37"/>
      <c r="D625" s="37"/>
    </row>
    <row r="626" spans="1:4" ht="34.200000000000003" x14ac:dyDescent="0.3">
      <c r="A626" s="124"/>
      <c r="B626" s="122" t="s">
        <v>1464</v>
      </c>
      <c r="C626" s="124"/>
      <c r="D626" s="124"/>
    </row>
    <row r="627" spans="1:4" x14ac:dyDescent="0.3">
      <c r="A627" s="194" t="s">
        <v>1984</v>
      </c>
      <c r="B627" s="194" t="s">
        <v>58</v>
      </c>
      <c r="C627" s="194" t="s">
        <v>1</v>
      </c>
      <c r="D627" s="194"/>
    </row>
    <row r="628" spans="1:4" x14ac:dyDescent="0.3">
      <c r="A628" s="194" t="s">
        <v>1970</v>
      </c>
      <c r="B628" s="194" t="s">
        <v>59</v>
      </c>
      <c r="C628" s="194" t="s">
        <v>1</v>
      </c>
      <c r="D628" s="194"/>
    </row>
    <row r="629" spans="1:4" x14ac:dyDescent="0.3">
      <c r="A629" s="194" t="s">
        <v>1985</v>
      </c>
      <c r="B629" s="194" t="s">
        <v>60</v>
      </c>
      <c r="C629" s="194" t="s">
        <v>1</v>
      </c>
      <c r="D629" s="194"/>
    </row>
    <row r="630" spans="1:4" x14ac:dyDescent="0.3">
      <c r="A630" s="194" t="s">
        <v>1986</v>
      </c>
      <c r="B630" s="194" t="s">
        <v>75</v>
      </c>
      <c r="C630" s="194" t="s">
        <v>1</v>
      </c>
      <c r="D630" s="194"/>
    </row>
    <row r="631" spans="1:4" x14ac:dyDescent="0.3">
      <c r="A631" s="194" t="s">
        <v>1987</v>
      </c>
      <c r="B631" s="194" t="s">
        <v>76</v>
      </c>
      <c r="C631" s="194" t="s">
        <v>1</v>
      </c>
      <c r="D631" s="194"/>
    </row>
    <row r="632" spans="1:4" x14ac:dyDescent="0.3">
      <c r="A632" s="194" t="s">
        <v>1988</v>
      </c>
      <c r="B632" s="194" t="s">
        <v>96</v>
      </c>
      <c r="C632" s="194" t="s">
        <v>1</v>
      </c>
      <c r="D632" s="194"/>
    </row>
    <row r="633" spans="1:4" x14ac:dyDescent="0.3">
      <c r="A633" s="194" t="s">
        <v>1989</v>
      </c>
      <c r="B633" s="194" t="s">
        <v>196</v>
      </c>
      <c r="C633" s="194" t="s">
        <v>1</v>
      </c>
      <c r="D633" s="194"/>
    </row>
    <row r="634" spans="1:4" x14ac:dyDescent="0.3">
      <c r="A634" s="194" t="s">
        <v>1990</v>
      </c>
      <c r="B634" s="194" t="s">
        <v>197</v>
      </c>
      <c r="C634" s="194" t="s">
        <v>1</v>
      </c>
      <c r="D634" s="194"/>
    </row>
    <row r="635" spans="1:4" x14ac:dyDescent="0.3">
      <c r="A635" s="194" t="s">
        <v>1991</v>
      </c>
      <c r="B635" s="194" t="s">
        <v>198</v>
      </c>
      <c r="C635" s="194" t="s">
        <v>1</v>
      </c>
      <c r="D635" s="194"/>
    </row>
    <row r="636" spans="1:4" x14ac:dyDescent="0.3">
      <c r="A636" s="194" t="s">
        <v>1992</v>
      </c>
      <c r="B636" s="194" t="s">
        <v>199</v>
      </c>
      <c r="C636" s="194" t="s">
        <v>1</v>
      </c>
      <c r="D636" s="194"/>
    </row>
    <row r="637" spans="1:4" x14ac:dyDescent="0.3">
      <c r="A637" s="194" t="s">
        <v>1993</v>
      </c>
      <c r="B637" s="194" t="s">
        <v>200</v>
      </c>
      <c r="C637" s="194" t="s">
        <v>1</v>
      </c>
      <c r="D637" s="194"/>
    </row>
    <row r="638" spans="1:4" x14ac:dyDescent="0.3">
      <c r="A638" s="262"/>
      <c r="B638" s="243"/>
      <c r="C638" s="101"/>
      <c r="D638" s="162"/>
    </row>
    <row r="639" spans="1:4" ht="15.6" x14ac:dyDescent="0.3">
      <c r="A639" s="217" t="s">
        <v>1219</v>
      </c>
      <c r="B639" s="218" t="s">
        <v>1316</v>
      </c>
      <c r="C639" s="219"/>
      <c r="D639" s="219"/>
    </row>
    <row r="640" spans="1:4" x14ac:dyDescent="0.3">
      <c r="A640" s="267" t="s">
        <v>1994</v>
      </c>
      <c r="B640" s="16" t="s">
        <v>241</v>
      </c>
      <c r="C640" s="27"/>
      <c r="D640" s="27"/>
    </row>
    <row r="641" spans="1:4" x14ac:dyDescent="0.3">
      <c r="A641" s="244" t="s">
        <v>1995</v>
      </c>
      <c r="B641" s="25" t="s">
        <v>1408</v>
      </c>
      <c r="C641" s="79"/>
      <c r="D641" s="28"/>
    </row>
    <row r="642" spans="1:4" x14ac:dyDescent="0.3">
      <c r="A642" s="245"/>
      <c r="B642" s="34" t="s">
        <v>1409</v>
      </c>
      <c r="C642" s="80"/>
      <c r="D642" s="13"/>
    </row>
    <row r="643" spans="1:4" x14ac:dyDescent="0.3">
      <c r="A643" s="246" t="s">
        <v>3608</v>
      </c>
      <c r="B643" s="10" t="s">
        <v>242</v>
      </c>
      <c r="C643" s="9" t="s">
        <v>1</v>
      </c>
      <c r="D643" s="11"/>
    </row>
    <row r="644" spans="1:4" x14ac:dyDescent="0.3">
      <c r="A644" s="246" t="s">
        <v>3609</v>
      </c>
      <c r="B644" s="10" t="s">
        <v>243</v>
      </c>
      <c r="C644" s="9" t="s">
        <v>1</v>
      </c>
      <c r="D644" s="11"/>
    </row>
    <row r="645" spans="1:4" x14ac:dyDescent="0.3">
      <c r="A645" s="246" t="s">
        <v>3610</v>
      </c>
      <c r="B645" s="10" t="s">
        <v>244</v>
      </c>
      <c r="C645" s="9" t="s">
        <v>1</v>
      </c>
      <c r="D645" s="11"/>
    </row>
    <row r="646" spans="1:4" x14ac:dyDescent="0.3">
      <c r="A646" s="246" t="s">
        <v>3611</v>
      </c>
      <c r="B646" s="10" t="s">
        <v>245</v>
      </c>
      <c r="C646" s="9" t="s">
        <v>1</v>
      </c>
      <c r="D646" s="11"/>
    </row>
    <row r="647" spans="1:4" x14ac:dyDescent="0.3">
      <c r="A647" s="244" t="s">
        <v>1996</v>
      </c>
      <c r="B647" s="29" t="s">
        <v>1407</v>
      </c>
      <c r="C647" s="79"/>
      <c r="D647" s="28"/>
    </row>
    <row r="648" spans="1:4" x14ac:dyDescent="0.3">
      <c r="A648" s="247"/>
      <c r="B648" s="177" t="s">
        <v>1406</v>
      </c>
      <c r="C648" s="133"/>
      <c r="D648" s="134"/>
    </row>
    <row r="649" spans="1:4" x14ac:dyDescent="0.3">
      <c r="A649" s="246" t="s">
        <v>3612</v>
      </c>
      <c r="B649" s="10" t="s">
        <v>246</v>
      </c>
      <c r="C649" s="9" t="s">
        <v>1</v>
      </c>
      <c r="D649" s="11"/>
    </row>
    <row r="650" spans="1:4" x14ac:dyDescent="0.3">
      <c r="A650" s="246" t="s">
        <v>3613</v>
      </c>
      <c r="B650" s="10" t="s">
        <v>247</v>
      </c>
      <c r="C650" s="9" t="s">
        <v>1</v>
      </c>
      <c r="D650" s="11"/>
    </row>
    <row r="651" spans="1:4" x14ac:dyDescent="0.3">
      <c r="A651" s="246" t="s">
        <v>3614</v>
      </c>
      <c r="B651" s="10" t="s">
        <v>248</v>
      </c>
      <c r="C651" s="9" t="s">
        <v>1</v>
      </c>
      <c r="D651" s="11"/>
    </row>
    <row r="652" spans="1:4" x14ac:dyDescent="0.3">
      <c r="A652" s="246" t="s">
        <v>3615</v>
      </c>
      <c r="B652" s="10" t="s">
        <v>249</v>
      </c>
      <c r="C652" s="9" t="s">
        <v>1</v>
      </c>
      <c r="D652" s="11"/>
    </row>
    <row r="653" spans="1:4" x14ac:dyDescent="0.3">
      <c r="A653" s="244" t="s">
        <v>1997</v>
      </c>
      <c r="B653" s="29" t="s">
        <v>1411</v>
      </c>
      <c r="C653" s="79"/>
      <c r="D653" s="28"/>
    </row>
    <row r="654" spans="1:4" x14ac:dyDescent="0.3">
      <c r="A654" s="18" t="s">
        <v>3616</v>
      </c>
      <c r="B654" s="18" t="s">
        <v>1410</v>
      </c>
      <c r="C654" s="45"/>
      <c r="D654" s="18"/>
    </row>
    <row r="655" spans="1:4" x14ac:dyDescent="0.3">
      <c r="A655" s="248" t="s">
        <v>3627</v>
      </c>
      <c r="B655" s="10" t="s">
        <v>250</v>
      </c>
      <c r="C655" s="9" t="s">
        <v>1</v>
      </c>
      <c r="D655" s="9"/>
    </row>
    <row r="656" spans="1:4" x14ac:dyDescent="0.3">
      <c r="A656" s="248" t="s">
        <v>3628</v>
      </c>
      <c r="B656" s="10" t="s">
        <v>251</v>
      </c>
      <c r="C656" s="9" t="s">
        <v>1</v>
      </c>
      <c r="D656" s="9"/>
    </row>
    <row r="657" spans="1:4" x14ac:dyDescent="0.3">
      <c r="A657" s="18" t="s">
        <v>3617</v>
      </c>
      <c r="B657" s="18" t="s">
        <v>252</v>
      </c>
      <c r="C657" s="45"/>
      <c r="D657" s="18"/>
    </row>
    <row r="658" spans="1:4" x14ac:dyDescent="0.3">
      <c r="A658" s="248" t="s">
        <v>3629</v>
      </c>
      <c r="B658" s="10" t="s">
        <v>253</v>
      </c>
      <c r="C658" s="9" t="s">
        <v>1</v>
      </c>
      <c r="D658" s="9"/>
    </row>
    <row r="659" spans="1:4" x14ac:dyDescent="0.3">
      <c r="A659" s="248" t="s">
        <v>3630</v>
      </c>
      <c r="B659" s="10" t="s">
        <v>254</v>
      </c>
      <c r="C659" s="9" t="s">
        <v>1</v>
      </c>
      <c r="D659" s="9"/>
    </row>
    <row r="660" spans="1:4" x14ac:dyDescent="0.3">
      <c r="A660" s="18" t="s">
        <v>3631</v>
      </c>
      <c r="B660" s="18" t="s">
        <v>255</v>
      </c>
      <c r="C660" s="45"/>
      <c r="D660" s="18"/>
    </row>
    <row r="661" spans="1:4" x14ac:dyDescent="0.3">
      <c r="A661" s="248" t="s">
        <v>3631</v>
      </c>
      <c r="B661" s="10" t="s">
        <v>256</v>
      </c>
      <c r="C661" s="9" t="s">
        <v>1</v>
      </c>
      <c r="D661" s="9"/>
    </row>
    <row r="662" spans="1:4" x14ac:dyDescent="0.3">
      <c r="A662" s="18" t="s">
        <v>3632</v>
      </c>
      <c r="B662" s="18" t="s">
        <v>257</v>
      </c>
      <c r="C662" s="45"/>
      <c r="D662" s="18"/>
    </row>
    <row r="663" spans="1:4" x14ac:dyDescent="0.3">
      <c r="A663" s="248" t="s">
        <v>3633</v>
      </c>
      <c r="B663" s="10" t="s">
        <v>258</v>
      </c>
      <c r="C663" s="9" t="s">
        <v>1</v>
      </c>
      <c r="D663" s="9"/>
    </row>
    <row r="664" spans="1:4" x14ac:dyDescent="0.3">
      <c r="A664" s="248" t="s">
        <v>3634</v>
      </c>
      <c r="B664" s="10" t="s">
        <v>259</v>
      </c>
      <c r="C664" s="9" t="s">
        <v>1</v>
      </c>
      <c r="D664" s="9"/>
    </row>
    <row r="665" spans="1:4" x14ac:dyDescent="0.3">
      <c r="A665" s="248" t="s">
        <v>3635</v>
      </c>
      <c r="B665" s="10" t="s">
        <v>260</v>
      </c>
      <c r="C665" s="9" t="s">
        <v>1</v>
      </c>
      <c r="D665" s="9"/>
    </row>
    <row r="666" spans="1:4" x14ac:dyDescent="0.3">
      <c r="A666" s="248" t="s">
        <v>3636</v>
      </c>
      <c r="B666" s="10" t="s">
        <v>261</v>
      </c>
      <c r="C666" s="9" t="s">
        <v>1</v>
      </c>
      <c r="D666" s="9"/>
    </row>
    <row r="667" spans="1:4" x14ac:dyDescent="0.3">
      <c r="A667" s="248" t="s">
        <v>3637</v>
      </c>
      <c r="B667" s="10" t="s">
        <v>256</v>
      </c>
      <c r="C667" s="9" t="s">
        <v>1</v>
      </c>
      <c r="D667" s="9"/>
    </row>
    <row r="668" spans="1:4" x14ac:dyDescent="0.3">
      <c r="A668" s="248" t="s">
        <v>3638</v>
      </c>
      <c r="B668" s="10" t="s">
        <v>262</v>
      </c>
      <c r="C668" s="9" t="s">
        <v>1</v>
      </c>
      <c r="D668" s="9"/>
    </row>
    <row r="669" spans="1:4" x14ac:dyDescent="0.3">
      <c r="A669" s="244" t="s">
        <v>1998</v>
      </c>
      <c r="B669" s="25" t="s">
        <v>1405</v>
      </c>
      <c r="C669" s="79"/>
      <c r="D669" s="28"/>
    </row>
    <row r="670" spans="1:4" x14ac:dyDescent="0.3">
      <c r="A670" s="18" t="s">
        <v>3618</v>
      </c>
      <c r="B670" s="18" t="s">
        <v>263</v>
      </c>
      <c r="C670" s="45"/>
      <c r="D670" s="18"/>
    </row>
    <row r="671" spans="1:4" x14ac:dyDescent="0.3">
      <c r="A671" s="248" t="s">
        <v>3619</v>
      </c>
      <c r="B671" s="10" t="s">
        <v>264</v>
      </c>
      <c r="C671" s="9" t="s">
        <v>1</v>
      </c>
      <c r="D671" s="9"/>
    </row>
    <row r="672" spans="1:4" x14ac:dyDescent="0.3">
      <c r="A672" s="248" t="s">
        <v>3620</v>
      </c>
      <c r="B672" s="10" t="s">
        <v>265</v>
      </c>
      <c r="C672" s="9" t="s">
        <v>1</v>
      </c>
      <c r="D672" s="9"/>
    </row>
    <row r="673" spans="1:4" x14ac:dyDescent="0.3">
      <c r="A673" s="248" t="s">
        <v>3621</v>
      </c>
      <c r="B673" s="10" t="s">
        <v>266</v>
      </c>
      <c r="C673" s="9" t="s">
        <v>1</v>
      </c>
      <c r="D673" s="9"/>
    </row>
    <row r="674" spans="1:4" x14ac:dyDescent="0.3">
      <c r="A674" s="248" t="s">
        <v>3622</v>
      </c>
      <c r="B674" s="10" t="s">
        <v>267</v>
      </c>
      <c r="C674" s="9" t="s">
        <v>1</v>
      </c>
      <c r="D674" s="9"/>
    </row>
    <row r="675" spans="1:4" x14ac:dyDescent="0.3">
      <c r="A675" s="18" t="s">
        <v>3623</v>
      </c>
      <c r="B675" s="18" t="s">
        <v>268</v>
      </c>
      <c r="C675" s="45"/>
      <c r="D675" s="18"/>
    </row>
    <row r="676" spans="1:4" x14ac:dyDescent="0.3">
      <c r="A676" s="248" t="s">
        <v>3624</v>
      </c>
      <c r="B676" s="10" t="s">
        <v>269</v>
      </c>
      <c r="C676" s="9" t="s">
        <v>1</v>
      </c>
      <c r="D676" s="9"/>
    </row>
    <row r="677" spans="1:4" x14ac:dyDescent="0.3">
      <c r="A677" s="248" t="s">
        <v>3625</v>
      </c>
      <c r="B677" s="10" t="s">
        <v>270</v>
      </c>
      <c r="C677" s="9" t="s">
        <v>1</v>
      </c>
      <c r="D677" s="9"/>
    </row>
    <row r="678" spans="1:4" x14ac:dyDescent="0.3">
      <c r="A678" s="18" t="s">
        <v>3626</v>
      </c>
      <c r="B678" s="18" t="s">
        <v>271</v>
      </c>
      <c r="C678" s="45"/>
      <c r="D678" s="18"/>
    </row>
    <row r="679" spans="1:4" x14ac:dyDescent="0.3">
      <c r="A679" s="248" t="s">
        <v>3626</v>
      </c>
      <c r="B679" s="10" t="s">
        <v>272</v>
      </c>
      <c r="C679" s="9" t="s">
        <v>1</v>
      </c>
      <c r="D679" s="9"/>
    </row>
    <row r="680" spans="1:4" x14ac:dyDescent="0.3">
      <c r="A680" s="248"/>
      <c r="B680" s="10"/>
      <c r="C680" s="9"/>
      <c r="D680" s="9"/>
    </row>
    <row r="681" spans="1:4" x14ac:dyDescent="0.3">
      <c r="A681" s="26" t="s">
        <v>1999</v>
      </c>
      <c r="B681" s="16" t="s">
        <v>273</v>
      </c>
      <c r="C681" s="27"/>
      <c r="D681" s="27"/>
    </row>
    <row r="682" spans="1:4" x14ac:dyDescent="0.3">
      <c r="A682" s="244" t="s">
        <v>2000</v>
      </c>
      <c r="B682" s="25" t="s">
        <v>1404</v>
      </c>
      <c r="C682" s="79"/>
      <c r="D682" s="28"/>
    </row>
    <row r="683" spans="1:4" x14ac:dyDescent="0.3">
      <c r="A683" s="245"/>
      <c r="B683" s="38" t="s">
        <v>3495</v>
      </c>
      <c r="C683" s="80"/>
      <c r="D683" s="13"/>
    </row>
    <row r="684" spans="1:4" x14ac:dyDescent="0.3">
      <c r="A684" s="248" t="s">
        <v>2023</v>
      </c>
      <c r="B684" s="10" t="s">
        <v>274</v>
      </c>
      <c r="C684" s="9" t="s">
        <v>1</v>
      </c>
      <c r="D684" s="9"/>
    </row>
    <row r="685" spans="1:4" x14ac:dyDescent="0.3">
      <c r="A685" s="248" t="s">
        <v>2024</v>
      </c>
      <c r="B685" s="10" t="s">
        <v>275</v>
      </c>
      <c r="C685" s="9" t="s">
        <v>1</v>
      </c>
      <c r="D685" s="9"/>
    </row>
    <row r="686" spans="1:4" x14ac:dyDescent="0.3">
      <c r="A686" s="248" t="s">
        <v>2025</v>
      </c>
      <c r="B686" s="10" t="s">
        <v>276</v>
      </c>
      <c r="C686" s="9" t="s">
        <v>1</v>
      </c>
      <c r="D686" s="9"/>
    </row>
    <row r="687" spans="1:4" x14ac:dyDescent="0.3">
      <c r="A687" s="248" t="s">
        <v>2026</v>
      </c>
      <c r="B687" s="10" t="s">
        <v>277</v>
      </c>
      <c r="C687" s="9" t="s">
        <v>1</v>
      </c>
      <c r="D687" s="9"/>
    </row>
    <row r="688" spans="1:4" x14ac:dyDescent="0.3">
      <c r="A688" s="248" t="s">
        <v>2027</v>
      </c>
      <c r="B688" s="10" t="s">
        <v>278</v>
      </c>
      <c r="C688" s="9" t="s">
        <v>1</v>
      </c>
      <c r="D688" s="9"/>
    </row>
    <row r="689" spans="1:4" x14ac:dyDescent="0.3">
      <c r="A689" s="248" t="s">
        <v>2028</v>
      </c>
      <c r="B689" s="10" t="s">
        <v>279</v>
      </c>
      <c r="C689" s="9" t="s">
        <v>1</v>
      </c>
      <c r="D689" s="9"/>
    </row>
    <row r="690" spans="1:4" x14ac:dyDescent="0.3">
      <c r="A690" s="244" t="s">
        <v>2001</v>
      </c>
      <c r="B690" s="29" t="s">
        <v>1403</v>
      </c>
      <c r="C690" s="79"/>
      <c r="D690" s="28"/>
    </row>
    <row r="691" spans="1:4" x14ac:dyDescent="0.3">
      <c r="A691" s="245"/>
      <c r="B691" s="38" t="s">
        <v>1401</v>
      </c>
      <c r="C691" s="80"/>
      <c r="D691" s="13"/>
    </row>
    <row r="692" spans="1:4" x14ac:dyDescent="0.3">
      <c r="A692" s="75" t="s">
        <v>2020</v>
      </c>
      <c r="B692" s="10" t="s">
        <v>280</v>
      </c>
      <c r="C692" s="9" t="s">
        <v>1</v>
      </c>
      <c r="D692" s="9"/>
    </row>
    <row r="693" spans="1:4" x14ac:dyDescent="0.3">
      <c r="A693" s="75" t="s">
        <v>1526</v>
      </c>
      <c r="B693" s="10" t="s">
        <v>281</v>
      </c>
      <c r="C693" s="9" t="s">
        <v>1</v>
      </c>
      <c r="D693" s="9"/>
    </row>
    <row r="694" spans="1:4" x14ac:dyDescent="0.3">
      <c r="A694" s="75" t="s">
        <v>2021</v>
      </c>
      <c r="B694" s="10" t="s">
        <v>282</v>
      </c>
      <c r="C694" s="9" t="s">
        <v>1</v>
      </c>
      <c r="D694" s="9"/>
    </row>
    <row r="695" spans="1:4" x14ac:dyDescent="0.3">
      <c r="A695" s="75" t="s">
        <v>2022</v>
      </c>
      <c r="B695" s="10" t="s">
        <v>283</v>
      </c>
      <c r="C695" s="9" t="s">
        <v>1</v>
      </c>
      <c r="D695" s="9"/>
    </row>
    <row r="696" spans="1:4" x14ac:dyDescent="0.3">
      <c r="A696" s="244" t="s">
        <v>2002</v>
      </c>
      <c r="B696" s="29" t="s">
        <v>1402</v>
      </c>
      <c r="C696" s="79"/>
      <c r="D696" s="28"/>
    </row>
    <row r="697" spans="1:4" x14ac:dyDescent="0.3">
      <c r="A697" s="245"/>
      <c r="B697" s="34" t="s">
        <v>284</v>
      </c>
      <c r="C697" s="80"/>
      <c r="D697" s="13"/>
    </row>
    <row r="698" spans="1:4" x14ac:dyDescent="0.3">
      <c r="A698" s="248" t="s">
        <v>2016</v>
      </c>
      <c r="B698" s="10" t="s">
        <v>285</v>
      </c>
      <c r="C698" s="9" t="s">
        <v>1</v>
      </c>
      <c r="D698" s="9"/>
    </row>
    <row r="699" spans="1:4" x14ac:dyDescent="0.3">
      <c r="A699" s="248" t="s">
        <v>2017</v>
      </c>
      <c r="B699" s="10" t="s">
        <v>286</v>
      </c>
      <c r="C699" s="9" t="s">
        <v>1</v>
      </c>
      <c r="D699" s="9"/>
    </row>
    <row r="700" spans="1:4" x14ac:dyDescent="0.3">
      <c r="A700" s="248" t="s">
        <v>2018</v>
      </c>
      <c r="B700" s="10" t="s">
        <v>287</v>
      </c>
      <c r="C700" s="9" t="s">
        <v>1</v>
      </c>
      <c r="D700" s="9"/>
    </row>
    <row r="701" spans="1:4" x14ac:dyDescent="0.3">
      <c r="A701" s="248" t="s">
        <v>2019</v>
      </c>
      <c r="B701" s="10" t="s">
        <v>288</v>
      </c>
      <c r="C701" s="9" t="s">
        <v>1</v>
      </c>
      <c r="D701" s="9"/>
    </row>
    <row r="702" spans="1:4" x14ac:dyDescent="0.3">
      <c r="A702" s="244" t="s">
        <v>2003</v>
      </c>
      <c r="B702" s="36" t="s">
        <v>1400</v>
      </c>
      <c r="C702" s="79"/>
      <c r="D702" s="28"/>
    </row>
    <row r="703" spans="1:4" x14ac:dyDescent="0.3">
      <c r="A703" s="245"/>
      <c r="B703" s="235" t="s">
        <v>1399</v>
      </c>
      <c r="C703" s="80"/>
      <c r="D703" s="13"/>
    </row>
    <row r="704" spans="1:4" x14ac:dyDescent="0.3">
      <c r="A704" s="248" t="s">
        <v>2012</v>
      </c>
      <c r="B704" s="10" t="s">
        <v>289</v>
      </c>
      <c r="C704" s="9" t="s">
        <v>1</v>
      </c>
      <c r="D704" s="9"/>
    </row>
    <row r="705" spans="1:4" x14ac:dyDescent="0.3">
      <c r="A705" s="248" t="s">
        <v>2013</v>
      </c>
      <c r="B705" s="10" t="s">
        <v>290</v>
      </c>
      <c r="C705" s="9" t="s">
        <v>1</v>
      </c>
      <c r="D705" s="9"/>
    </row>
    <row r="706" spans="1:4" x14ac:dyDescent="0.3">
      <c r="A706" s="248" t="s">
        <v>2014</v>
      </c>
      <c r="B706" s="10" t="s">
        <v>291</v>
      </c>
      <c r="C706" s="9" t="s">
        <v>1</v>
      </c>
      <c r="D706" s="9"/>
    </row>
    <row r="707" spans="1:4" x14ac:dyDescent="0.3">
      <c r="A707" s="248" t="s">
        <v>2015</v>
      </c>
      <c r="B707" s="10" t="s">
        <v>292</v>
      </c>
      <c r="C707" s="9" t="s">
        <v>1</v>
      </c>
      <c r="D707" s="9"/>
    </row>
    <row r="708" spans="1:4" x14ac:dyDescent="0.3">
      <c r="A708" s="244" t="s">
        <v>2004</v>
      </c>
      <c r="B708" s="25" t="s">
        <v>1398</v>
      </c>
      <c r="C708" s="79"/>
      <c r="D708" s="28"/>
    </row>
    <row r="709" spans="1:4" x14ac:dyDescent="0.3">
      <c r="A709" s="245"/>
      <c r="B709" s="38" t="s">
        <v>293</v>
      </c>
      <c r="C709" s="80"/>
      <c r="D709" s="13"/>
    </row>
    <row r="710" spans="1:4" x14ac:dyDescent="0.3">
      <c r="A710" s="248" t="s">
        <v>2009</v>
      </c>
      <c r="B710" s="10" t="s">
        <v>294</v>
      </c>
      <c r="C710" s="9" t="s">
        <v>1</v>
      </c>
      <c r="D710" s="9"/>
    </row>
    <row r="711" spans="1:4" x14ac:dyDescent="0.3">
      <c r="A711" s="248" t="s">
        <v>2010</v>
      </c>
      <c r="B711" s="10" t="s">
        <v>295</v>
      </c>
      <c r="C711" s="9" t="s">
        <v>1</v>
      </c>
      <c r="D711" s="9"/>
    </row>
    <row r="712" spans="1:4" x14ac:dyDescent="0.3">
      <c r="A712" s="248" t="s">
        <v>2011</v>
      </c>
      <c r="B712" s="10" t="s">
        <v>296</v>
      </c>
      <c r="C712" s="9" t="s">
        <v>1</v>
      </c>
      <c r="D712" s="9"/>
    </row>
    <row r="713" spans="1:4" x14ac:dyDescent="0.3">
      <c r="A713" s="244" t="s">
        <v>2005</v>
      </c>
      <c r="B713" s="25" t="s">
        <v>1397</v>
      </c>
      <c r="C713" s="31"/>
      <c r="D713" s="31"/>
    </row>
    <row r="714" spans="1:4" ht="24" x14ac:dyDescent="0.3">
      <c r="A714" s="246"/>
      <c r="B714" s="190" t="s">
        <v>784</v>
      </c>
      <c r="C714" s="11"/>
      <c r="D714" s="11"/>
    </row>
    <row r="715" spans="1:4" x14ac:dyDescent="0.3">
      <c r="A715" s="246" t="s">
        <v>2006</v>
      </c>
      <c r="B715" s="44" t="s">
        <v>785</v>
      </c>
      <c r="C715" s="11" t="s">
        <v>761</v>
      </c>
      <c r="D715" s="11"/>
    </row>
    <row r="716" spans="1:4" x14ac:dyDescent="0.3">
      <c r="A716" s="246" t="s">
        <v>2007</v>
      </c>
      <c r="B716" s="44" t="s">
        <v>786</v>
      </c>
      <c r="C716" s="11" t="s">
        <v>761</v>
      </c>
      <c r="D716" s="11"/>
    </row>
    <row r="717" spans="1:4" x14ac:dyDescent="0.3">
      <c r="A717" s="246" t="s">
        <v>2008</v>
      </c>
      <c r="B717" s="44" t="s">
        <v>787</v>
      </c>
      <c r="C717" s="11" t="s">
        <v>761</v>
      </c>
      <c r="D717" s="11"/>
    </row>
    <row r="718" spans="1:4" x14ac:dyDescent="0.3">
      <c r="A718" s="246"/>
      <c r="B718" s="44"/>
      <c r="C718" s="11"/>
      <c r="D718" s="11"/>
    </row>
    <row r="719" spans="1:4" x14ac:dyDescent="0.3">
      <c r="A719" s="15" t="s">
        <v>2029</v>
      </c>
      <c r="B719" s="16" t="s">
        <v>297</v>
      </c>
      <c r="C719" s="27"/>
      <c r="D719" s="27"/>
    </row>
    <row r="720" spans="1:4" x14ac:dyDescent="0.3">
      <c r="A720" s="247"/>
      <c r="B720" s="132" t="s">
        <v>298</v>
      </c>
      <c r="C720" s="133"/>
      <c r="D720" s="152"/>
    </row>
    <row r="721" spans="1:4" x14ac:dyDescent="0.3">
      <c r="A721" s="9" t="s">
        <v>2030</v>
      </c>
      <c r="B721" s="9" t="s">
        <v>2</v>
      </c>
      <c r="C721" s="9" t="s">
        <v>3</v>
      </c>
      <c r="D721" s="9"/>
    </row>
    <row r="722" spans="1:4" x14ac:dyDescent="0.3">
      <c r="A722" s="9" t="s">
        <v>2031</v>
      </c>
      <c r="B722" s="9" t="s">
        <v>4</v>
      </c>
      <c r="C722" s="9" t="s">
        <v>3</v>
      </c>
      <c r="D722" s="9"/>
    </row>
    <row r="723" spans="1:4" x14ac:dyDescent="0.3">
      <c r="A723" s="9" t="s">
        <v>2032</v>
      </c>
      <c r="B723" s="9" t="s">
        <v>5</v>
      </c>
      <c r="C723" s="9" t="s">
        <v>3</v>
      </c>
      <c r="D723" s="9"/>
    </row>
    <row r="724" spans="1:4" x14ac:dyDescent="0.3">
      <c r="A724" s="9" t="s">
        <v>2033</v>
      </c>
      <c r="B724" s="9" t="s">
        <v>299</v>
      </c>
      <c r="C724" s="9" t="s">
        <v>3</v>
      </c>
      <c r="D724" s="9"/>
    </row>
    <row r="725" spans="1:4" x14ac:dyDescent="0.3">
      <c r="A725" s="9" t="s">
        <v>2034</v>
      </c>
      <c r="B725" s="9" t="s">
        <v>6</v>
      </c>
      <c r="C725" s="9" t="s">
        <v>3</v>
      </c>
      <c r="D725" s="9"/>
    </row>
    <row r="726" spans="1:4" x14ac:dyDescent="0.3">
      <c r="A726" s="9" t="s">
        <v>2035</v>
      </c>
      <c r="B726" s="9" t="s">
        <v>7</v>
      </c>
      <c r="C726" s="9" t="s">
        <v>3</v>
      </c>
      <c r="D726" s="9"/>
    </row>
    <row r="727" spans="1:4" x14ac:dyDescent="0.3">
      <c r="A727" s="9" t="s">
        <v>2036</v>
      </c>
      <c r="B727" s="9" t="s">
        <v>300</v>
      </c>
      <c r="C727" s="9" t="s">
        <v>3</v>
      </c>
      <c r="D727" s="9"/>
    </row>
    <row r="728" spans="1:4" x14ac:dyDescent="0.3">
      <c r="A728" s="9" t="s">
        <v>2037</v>
      </c>
      <c r="B728" s="9" t="s">
        <v>301</v>
      </c>
      <c r="C728" s="9" t="s">
        <v>3</v>
      </c>
      <c r="D728" s="9"/>
    </row>
    <row r="729" spans="1:4" x14ac:dyDescent="0.3">
      <c r="A729" s="9" t="s">
        <v>2038</v>
      </c>
      <c r="B729" s="9" t="s">
        <v>302</v>
      </c>
      <c r="C729" s="9" t="s">
        <v>3</v>
      </c>
      <c r="D729" s="9"/>
    </row>
    <row r="730" spans="1:4" x14ac:dyDescent="0.3">
      <c r="A730" s="9" t="s">
        <v>2039</v>
      </c>
      <c r="B730" s="9" t="s">
        <v>303</v>
      </c>
      <c r="C730" s="9" t="s">
        <v>3</v>
      </c>
      <c r="D730" s="9"/>
    </row>
    <row r="731" spans="1:4" x14ac:dyDescent="0.3">
      <c r="A731" s="9" t="s">
        <v>2040</v>
      </c>
      <c r="B731" s="9" t="s">
        <v>304</v>
      </c>
      <c r="C731" s="9" t="s">
        <v>3</v>
      </c>
      <c r="D731" s="9"/>
    </row>
    <row r="732" spans="1:4" x14ac:dyDescent="0.3">
      <c r="A732" s="9" t="s">
        <v>2041</v>
      </c>
      <c r="B732" s="9" t="s">
        <v>305</v>
      </c>
      <c r="C732" s="9" t="s">
        <v>3</v>
      </c>
      <c r="D732" s="9"/>
    </row>
    <row r="733" spans="1:4" x14ac:dyDescent="0.3">
      <c r="A733" s="9" t="s">
        <v>2042</v>
      </c>
      <c r="B733" s="9" t="s">
        <v>306</v>
      </c>
      <c r="C733" s="9" t="s">
        <v>3</v>
      </c>
      <c r="D733" s="9"/>
    </row>
    <row r="734" spans="1:4" x14ac:dyDescent="0.3">
      <c r="A734" s="9"/>
      <c r="B734" s="9"/>
      <c r="C734" s="9"/>
      <c r="D734" s="9"/>
    </row>
    <row r="735" spans="1:4" x14ac:dyDescent="0.3">
      <c r="A735" s="15" t="s">
        <v>2043</v>
      </c>
      <c r="B735" s="16" t="s">
        <v>317</v>
      </c>
      <c r="C735" s="27"/>
      <c r="D735" s="27"/>
    </row>
    <row r="736" spans="1:4" x14ac:dyDescent="0.3">
      <c r="A736" s="244" t="s">
        <v>2044</v>
      </c>
      <c r="B736" s="25" t="s">
        <v>1396</v>
      </c>
      <c r="C736" s="79"/>
      <c r="D736" s="28"/>
    </row>
    <row r="737" spans="1:4" x14ac:dyDescent="0.3">
      <c r="A737" s="245"/>
      <c r="B737" s="38" t="s">
        <v>318</v>
      </c>
      <c r="C737" s="80"/>
      <c r="D737" s="13"/>
    </row>
    <row r="738" spans="1:4" x14ac:dyDescent="0.3">
      <c r="A738" s="249" t="s">
        <v>2045</v>
      </c>
      <c r="B738" s="10" t="s">
        <v>307</v>
      </c>
      <c r="C738" s="9" t="s">
        <v>3</v>
      </c>
      <c r="D738" s="9"/>
    </row>
    <row r="739" spans="1:4" x14ac:dyDescent="0.3">
      <c r="A739" s="249" t="s">
        <v>2046</v>
      </c>
      <c r="B739" s="10" t="s">
        <v>308</v>
      </c>
      <c r="C739" s="9" t="s">
        <v>3</v>
      </c>
      <c r="D739" s="9"/>
    </row>
    <row r="740" spans="1:4" x14ac:dyDescent="0.3">
      <c r="A740" s="249" t="s">
        <v>2047</v>
      </c>
      <c r="B740" s="10" t="s">
        <v>309</v>
      </c>
      <c r="C740" s="9" t="s">
        <v>3</v>
      </c>
      <c r="D740" s="9"/>
    </row>
    <row r="741" spans="1:4" x14ac:dyDescent="0.3">
      <c r="A741" s="249" t="s">
        <v>2048</v>
      </c>
      <c r="B741" s="10" t="s">
        <v>310</v>
      </c>
      <c r="C741" s="9" t="s">
        <v>3</v>
      </c>
      <c r="D741" s="9"/>
    </row>
    <row r="742" spans="1:4" x14ac:dyDescent="0.3">
      <c r="A742" s="249" t="s">
        <v>2049</v>
      </c>
      <c r="B742" s="10" t="s">
        <v>311</v>
      </c>
      <c r="C742" s="9" t="s">
        <v>3</v>
      </c>
      <c r="D742" s="9"/>
    </row>
    <row r="743" spans="1:4" x14ac:dyDescent="0.3">
      <c r="A743" s="249" t="s">
        <v>2050</v>
      </c>
      <c r="B743" s="10" t="s">
        <v>312</v>
      </c>
      <c r="C743" s="9" t="s">
        <v>3</v>
      </c>
      <c r="D743" s="9"/>
    </row>
    <row r="744" spans="1:4" x14ac:dyDescent="0.3">
      <c r="A744" s="249" t="s">
        <v>2051</v>
      </c>
      <c r="B744" s="10" t="s">
        <v>313</v>
      </c>
      <c r="C744" s="9" t="s">
        <v>3</v>
      </c>
      <c r="D744" s="9"/>
    </row>
    <row r="745" spans="1:4" x14ac:dyDescent="0.3">
      <c r="A745" s="249" t="s">
        <v>2052</v>
      </c>
      <c r="B745" s="10" t="s">
        <v>314</v>
      </c>
      <c r="C745" s="9" t="s">
        <v>3</v>
      </c>
      <c r="D745" s="9"/>
    </row>
    <row r="746" spans="1:4" x14ac:dyDescent="0.3">
      <c r="A746" s="249" t="s">
        <v>2053</v>
      </c>
      <c r="B746" s="10" t="s">
        <v>315</v>
      </c>
      <c r="C746" s="9" t="s">
        <v>3</v>
      </c>
      <c r="D746" s="9"/>
    </row>
    <row r="747" spans="1:4" x14ac:dyDescent="0.3">
      <c r="A747" s="244" t="s">
        <v>2054</v>
      </c>
      <c r="B747" s="25" t="s">
        <v>1395</v>
      </c>
      <c r="C747" s="79"/>
      <c r="D747" s="28"/>
    </row>
    <row r="748" spans="1:4" x14ac:dyDescent="0.3">
      <c r="A748" s="245"/>
      <c r="B748" s="34" t="s">
        <v>319</v>
      </c>
      <c r="C748" s="80"/>
      <c r="D748" s="13"/>
    </row>
    <row r="749" spans="1:4" x14ac:dyDescent="0.3">
      <c r="A749" s="249" t="s">
        <v>2055</v>
      </c>
      <c r="B749" s="10" t="s">
        <v>2</v>
      </c>
      <c r="C749" s="9" t="s">
        <v>3</v>
      </c>
      <c r="D749" s="9"/>
    </row>
    <row r="750" spans="1:4" x14ac:dyDescent="0.3">
      <c r="A750" s="249" t="s">
        <v>2056</v>
      </c>
      <c r="B750" s="10" t="s">
        <v>4</v>
      </c>
      <c r="C750" s="9" t="s">
        <v>3</v>
      </c>
      <c r="D750" s="9"/>
    </row>
    <row r="751" spans="1:4" x14ac:dyDescent="0.3">
      <c r="A751" s="249" t="s">
        <v>2057</v>
      </c>
      <c r="B751" s="10" t="s">
        <v>5</v>
      </c>
      <c r="C751" s="9" t="s">
        <v>3</v>
      </c>
      <c r="D751" s="9"/>
    </row>
    <row r="752" spans="1:4" x14ac:dyDescent="0.3">
      <c r="A752" s="249" t="s">
        <v>2058</v>
      </c>
      <c r="B752" s="10" t="s">
        <v>299</v>
      </c>
      <c r="C752" s="9" t="s">
        <v>3</v>
      </c>
      <c r="D752" s="9"/>
    </row>
    <row r="753" spans="1:4" x14ac:dyDescent="0.3">
      <c r="A753" s="249" t="s">
        <v>2059</v>
      </c>
      <c r="B753" s="10" t="s">
        <v>6</v>
      </c>
      <c r="C753" s="9" t="s">
        <v>3</v>
      </c>
      <c r="D753" s="9"/>
    </row>
    <row r="754" spans="1:4" x14ac:dyDescent="0.3">
      <c r="A754" s="249" t="s">
        <v>2060</v>
      </c>
      <c r="B754" s="10" t="s">
        <v>7</v>
      </c>
      <c r="C754" s="9" t="s">
        <v>3</v>
      </c>
      <c r="D754" s="9"/>
    </row>
    <row r="755" spans="1:4" x14ac:dyDescent="0.3">
      <c r="A755" s="249" t="s">
        <v>2061</v>
      </c>
      <c r="B755" s="10" t="s">
        <v>300</v>
      </c>
      <c r="C755" s="9" t="s">
        <v>3</v>
      </c>
      <c r="D755" s="9"/>
    </row>
    <row r="756" spans="1:4" x14ac:dyDescent="0.3">
      <c r="A756" s="249" t="s">
        <v>2062</v>
      </c>
      <c r="B756" s="10" t="s">
        <v>301</v>
      </c>
      <c r="C756" s="9" t="s">
        <v>3</v>
      </c>
      <c r="D756" s="9"/>
    </row>
    <row r="757" spans="1:4" x14ac:dyDescent="0.3">
      <c r="A757" s="249" t="s">
        <v>2063</v>
      </c>
      <c r="B757" s="10" t="s">
        <v>302</v>
      </c>
      <c r="C757" s="9" t="s">
        <v>3</v>
      </c>
      <c r="D757" s="9"/>
    </row>
    <row r="758" spans="1:4" x14ac:dyDescent="0.3">
      <c r="A758" s="249" t="s">
        <v>2064</v>
      </c>
      <c r="B758" s="10" t="s">
        <v>303</v>
      </c>
      <c r="C758" s="9" t="s">
        <v>3</v>
      </c>
      <c r="D758" s="9"/>
    </row>
    <row r="759" spans="1:4" x14ac:dyDescent="0.3">
      <c r="A759" s="249" t="s">
        <v>2065</v>
      </c>
      <c r="B759" s="10" t="s">
        <v>305</v>
      </c>
      <c r="C759" s="9" t="s">
        <v>3</v>
      </c>
      <c r="D759" s="9"/>
    </row>
    <row r="760" spans="1:4" x14ac:dyDescent="0.3">
      <c r="A760" s="249" t="s">
        <v>2066</v>
      </c>
      <c r="B760" s="10" t="s">
        <v>306</v>
      </c>
      <c r="C760" s="9" t="s">
        <v>3</v>
      </c>
      <c r="D760" s="9"/>
    </row>
    <row r="761" spans="1:4" x14ac:dyDescent="0.3">
      <c r="A761" s="249" t="s">
        <v>2067</v>
      </c>
      <c r="B761" s="10" t="s">
        <v>320</v>
      </c>
      <c r="C761" s="9" t="s">
        <v>3</v>
      </c>
      <c r="D761" s="9"/>
    </row>
    <row r="762" spans="1:4" x14ac:dyDescent="0.3">
      <c r="A762" s="249"/>
      <c r="B762" s="10"/>
      <c r="C762" s="9"/>
      <c r="D762" s="9"/>
    </row>
    <row r="763" spans="1:4" x14ac:dyDescent="0.3">
      <c r="A763" s="15" t="s">
        <v>2068</v>
      </c>
      <c r="B763" s="15" t="s">
        <v>1066</v>
      </c>
      <c r="C763" s="92"/>
      <c r="D763" s="26"/>
    </row>
    <row r="764" spans="1:4" x14ac:dyDescent="0.3">
      <c r="A764" s="37" t="s">
        <v>2069</v>
      </c>
      <c r="B764" s="37" t="s">
        <v>1392</v>
      </c>
      <c r="C764" s="93"/>
      <c r="D764" s="37"/>
    </row>
    <row r="765" spans="1:4" x14ac:dyDescent="0.3">
      <c r="A765" s="22" t="s">
        <v>2072</v>
      </c>
      <c r="B765" s="23" t="s">
        <v>289</v>
      </c>
      <c r="C765" s="24" t="s">
        <v>3</v>
      </c>
      <c r="D765" s="23"/>
    </row>
    <row r="766" spans="1:4" x14ac:dyDescent="0.3">
      <c r="A766" s="22" t="s">
        <v>2074</v>
      </c>
      <c r="B766" s="23" t="s">
        <v>336</v>
      </c>
      <c r="C766" s="24" t="s">
        <v>3</v>
      </c>
      <c r="D766" s="23"/>
    </row>
    <row r="767" spans="1:4" x14ac:dyDescent="0.3">
      <c r="A767" s="22" t="s">
        <v>2075</v>
      </c>
      <c r="B767" s="23" t="s">
        <v>290</v>
      </c>
      <c r="C767" s="24" t="s">
        <v>3</v>
      </c>
      <c r="D767" s="23"/>
    </row>
    <row r="768" spans="1:4" x14ac:dyDescent="0.3">
      <c r="A768" s="22" t="s">
        <v>2076</v>
      </c>
      <c r="B768" s="23" t="s">
        <v>291</v>
      </c>
      <c r="C768" s="24" t="s">
        <v>3</v>
      </c>
      <c r="D768" s="23"/>
    </row>
    <row r="769" spans="1:4" x14ac:dyDescent="0.3">
      <c r="A769" s="22" t="s">
        <v>2077</v>
      </c>
      <c r="B769" s="23" t="s">
        <v>292</v>
      </c>
      <c r="C769" s="24" t="s">
        <v>3</v>
      </c>
      <c r="D769" s="23"/>
    </row>
    <row r="770" spans="1:4" x14ac:dyDescent="0.3">
      <c r="A770" s="22" t="s">
        <v>2078</v>
      </c>
      <c r="B770" s="23" t="s">
        <v>337</v>
      </c>
      <c r="C770" s="24" t="s">
        <v>3</v>
      </c>
      <c r="D770" s="23"/>
    </row>
    <row r="771" spans="1:4" x14ac:dyDescent="0.3">
      <c r="A771" s="37" t="s">
        <v>2070</v>
      </c>
      <c r="B771" s="37" t="s">
        <v>1393</v>
      </c>
      <c r="C771" s="93"/>
      <c r="D771" s="37"/>
    </row>
    <row r="772" spans="1:4" x14ac:dyDescent="0.3">
      <c r="A772" s="22" t="s">
        <v>2079</v>
      </c>
      <c r="B772" s="23" t="s">
        <v>289</v>
      </c>
      <c r="C772" s="24" t="s">
        <v>3</v>
      </c>
      <c r="D772" s="23"/>
    </row>
    <row r="773" spans="1:4" x14ac:dyDescent="0.3">
      <c r="A773" s="22" t="s">
        <v>1971</v>
      </c>
      <c r="B773" s="23" t="s">
        <v>336</v>
      </c>
      <c r="C773" s="24" t="s">
        <v>3</v>
      </c>
      <c r="D773" s="23"/>
    </row>
    <row r="774" spans="1:4" x14ac:dyDescent="0.3">
      <c r="A774" s="22" t="s">
        <v>2080</v>
      </c>
      <c r="B774" s="23" t="s">
        <v>290</v>
      </c>
      <c r="C774" s="24" t="s">
        <v>3</v>
      </c>
      <c r="D774" s="23"/>
    </row>
    <row r="775" spans="1:4" x14ac:dyDescent="0.3">
      <c r="A775" s="22" t="s">
        <v>2081</v>
      </c>
      <c r="B775" s="23" t="s">
        <v>291</v>
      </c>
      <c r="C775" s="24" t="s">
        <v>3</v>
      </c>
      <c r="D775" s="23"/>
    </row>
    <row r="776" spans="1:4" x14ac:dyDescent="0.3">
      <c r="A776" s="22" t="s">
        <v>2082</v>
      </c>
      <c r="B776" s="23" t="s">
        <v>292</v>
      </c>
      <c r="C776" s="24" t="s">
        <v>3</v>
      </c>
      <c r="D776" s="23"/>
    </row>
    <row r="777" spans="1:4" x14ac:dyDescent="0.3">
      <c r="A777" s="22" t="s">
        <v>2083</v>
      </c>
      <c r="B777" s="23" t="s">
        <v>337</v>
      </c>
      <c r="C777" s="24" t="s">
        <v>3</v>
      </c>
      <c r="D777" s="23"/>
    </row>
    <row r="778" spans="1:4" x14ac:dyDescent="0.3">
      <c r="A778" s="37" t="s">
        <v>2071</v>
      </c>
      <c r="B778" s="37" t="s">
        <v>1394</v>
      </c>
      <c r="C778" s="93"/>
      <c r="D778" s="37"/>
    </row>
    <row r="779" spans="1:4" x14ac:dyDescent="0.3">
      <c r="A779" s="22" t="s">
        <v>1568</v>
      </c>
      <c r="B779" s="23" t="s">
        <v>289</v>
      </c>
      <c r="C779" s="24" t="s">
        <v>3</v>
      </c>
      <c r="D779" s="23"/>
    </row>
    <row r="780" spans="1:4" x14ac:dyDescent="0.3">
      <c r="A780" s="22" t="s">
        <v>2084</v>
      </c>
      <c r="B780" s="23" t="s">
        <v>336</v>
      </c>
      <c r="C780" s="24" t="s">
        <v>3</v>
      </c>
      <c r="D780" s="23"/>
    </row>
    <row r="781" spans="1:4" x14ac:dyDescent="0.3">
      <c r="A781" s="22" t="s">
        <v>2073</v>
      </c>
      <c r="B781" s="23" t="s">
        <v>290</v>
      </c>
      <c r="C781" s="24" t="s">
        <v>3</v>
      </c>
      <c r="D781" s="23"/>
    </row>
    <row r="782" spans="1:4" x14ac:dyDescent="0.3">
      <c r="A782" s="22" t="s">
        <v>2085</v>
      </c>
      <c r="B782" s="23" t="s">
        <v>291</v>
      </c>
      <c r="C782" s="24" t="s">
        <v>3</v>
      </c>
      <c r="D782" s="23"/>
    </row>
    <row r="783" spans="1:4" x14ac:dyDescent="0.3">
      <c r="A783" s="22" t="s">
        <v>1548</v>
      </c>
      <c r="B783" s="23" t="s">
        <v>292</v>
      </c>
      <c r="C783" s="24" t="s">
        <v>3</v>
      </c>
      <c r="D783" s="23"/>
    </row>
    <row r="784" spans="1:4" x14ac:dyDescent="0.3">
      <c r="A784" s="22" t="s">
        <v>2086</v>
      </c>
      <c r="B784" s="23" t="s">
        <v>337</v>
      </c>
      <c r="C784" s="24" t="s">
        <v>3</v>
      </c>
      <c r="D784" s="23"/>
    </row>
    <row r="785" spans="1:4" x14ac:dyDescent="0.3">
      <c r="A785" s="22" t="s">
        <v>2087</v>
      </c>
      <c r="B785" s="23"/>
      <c r="C785" s="24"/>
      <c r="D785" s="23"/>
    </row>
    <row r="786" spans="1:4" x14ac:dyDescent="0.3">
      <c r="A786" s="15" t="s">
        <v>2088</v>
      </c>
      <c r="B786" s="16" t="s">
        <v>1054</v>
      </c>
      <c r="C786" s="27"/>
      <c r="D786" s="27"/>
    </row>
    <row r="787" spans="1:4" x14ac:dyDescent="0.3">
      <c r="A787" s="244" t="s">
        <v>2089</v>
      </c>
      <c r="B787" s="25" t="s">
        <v>1391</v>
      </c>
      <c r="C787" s="79"/>
      <c r="D787" s="28"/>
    </row>
    <row r="788" spans="1:4" x14ac:dyDescent="0.3">
      <c r="A788" s="75"/>
      <c r="B788" s="34" t="s">
        <v>321</v>
      </c>
      <c r="C788" s="80"/>
      <c r="D788" s="13"/>
    </row>
    <row r="789" spans="1:4" x14ac:dyDescent="0.3">
      <c r="A789" s="75" t="s">
        <v>2095</v>
      </c>
      <c r="B789" s="10" t="s">
        <v>4</v>
      </c>
      <c r="C789" s="9" t="s">
        <v>1</v>
      </c>
      <c r="D789" s="9"/>
    </row>
    <row r="790" spans="1:4" x14ac:dyDescent="0.3">
      <c r="A790" s="75" t="s">
        <v>2096</v>
      </c>
      <c r="B790" s="10" t="s">
        <v>5</v>
      </c>
      <c r="C790" s="9" t="s">
        <v>1</v>
      </c>
      <c r="D790" s="9"/>
    </row>
    <row r="791" spans="1:4" x14ac:dyDescent="0.3">
      <c r="A791" s="75" t="s">
        <v>2097</v>
      </c>
      <c r="B791" s="10" t="s">
        <v>299</v>
      </c>
      <c r="C791" s="9" t="s">
        <v>1</v>
      </c>
      <c r="D791" s="9"/>
    </row>
    <row r="792" spans="1:4" x14ac:dyDescent="0.3">
      <c r="A792" s="75" t="s">
        <v>2098</v>
      </c>
      <c r="B792" s="10" t="s">
        <v>6</v>
      </c>
      <c r="C792" s="9" t="s">
        <v>1</v>
      </c>
      <c r="D792" s="9"/>
    </row>
    <row r="793" spans="1:4" x14ac:dyDescent="0.3">
      <c r="A793" s="75" t="s">
        <v>2099</v>
      </c>
      <c r="B793" s="10" t="s">
        <v>7</v>
      </c>
      <c r="C793" s="9" t="s">
        <v>1</v>
      </c>
      <c r="D793" s="9"/>
    </row>
    <row r="794" spans="1:4" x14ac:dyDescent="0.3">
      <c r="A794" s="75" t="s">
        <v>2100</v>
      </c>
      <c r="B794" s="10" t="s">
        <v>300</v>
      </c>
      <c r="C794" s="9" t="s">
        <v>1</v>
      </c>
      <c r="D794" s="9"/>
    </row>
    <row r="795" spans="1:4" x14ac:dyDescent="0.3">
      <c r="A795" s="75" t="s">
        <v>2101</v>
      </c>
      <c r="B795" s="10" t="s">
        <v>301</v>
      </c>
      <c r="C795" s="9" t="s">
        <v>1</v>
      </c>
      <c r="D795" s="9"/>
    </row>
    <row r="796" spans="1:4" x14ac:dyDescent="0.3">
      <c r="A796" s="75" t="s">
        <v>2102</v>
      </c>
      <c r="B796" s="10" t="s">
        <v>302</v>
      </c>
      <c r="C796" s="9" t="s">
        <v>1</v>
      </c>
      <c r="D796" s="9"/>
    </row>
    <row r="797" spans="1:4" x14ac:dyDescent="0.3">
      <c r="A797" s="75" t="s">
        <v>2103</v>
      </c>
      <c r="B797" s="10" t="s">
        <v>303</v>
      </c>
      <c r="C797" s="9" t="s">
        <v>1</v>
      </c>
      <c r="D797" s="9"/>
    </row>
    <row r="798" spans="1:4" x14ac:dyDescent="0.3">
      <c r="A798" s="75" t="s">
        <v>2104</v>
      </c>
      <c r="B798" s="10" t="s">
        <v>304</v>
      </c>
      <c r="C798" s="9" t="s">
        <v>1</v>
      </c>
      <c r="D798" s="9"/>
    </row>
    <row r="799" spans="1:4" x14ac:dyDescent="0.3">
      <c r="A799" s="75" t="s">
        <v>2105</v>
      </c>
      <c r="B799" s="33" t="s">
        <v>306</v>
      </c>
      <c r="C799" s="9" t="s">
        <v>1</v>
      </c>
      <c r="D799" s="9"/>
    </row>
    <row r="800" spans="1:4" x14ac:dyDescent="0.3">
      <c r="A800" s="244" t="s">
        <v>2090</v>
      </c>
      <c r="B800" s="25" t="s">
        <v>1390</v>
      </c>
      <c r="C800" s="79"/>
      <c r="D800" s="28"/>
    </row>
    <row r="801" spans="1:4" x14ac:dyDescent="0.3">
      <c r="A801" s="75" t="s">
        <v>2111</v>
      </c>
      <c r="B801" s="34" t="s">
        <v>322</v>
      </c>
      <c r="C801" s="80"/>
      <c r="D801" s="13"/>
    </row>
    <row r="802" spans="1:4" x14ac:dyDescent="0.3">
      <c r="A802" s="75" t="s">
        <v>2106</v>
      </c>
      <c r="B802" s="10" t="s">
        <v>2</v>
      </c>
      <c r="C802" s="9" t="s">
        <v>1</v>
      </c>
      <c r="D802" s="9"/>
    </row>
    <row r="803" spans="1:4" x14ac:dyDescent="0.3">
      <c r="A803" s="75" t="s">
        <v>2112</v>
      </c>
      <c r="B803" s="10" t="s">
        <v>4</v>
      </c>
      <c r="C803" s="9" t="s">
        <v>1</v>
      </c>
      <c r="D803" s="9"/>
    </row>
    <row r="804" spans="1:4" x14ac:dyDescent="0.3">
      <c r="A804" s="75" t="s">
        <v>2113</v>
      </c>
      <c r="B804" s="10" t="s">
        <v>5</v>
      </c>
      <c r="C804" s="9" t="s">
        <v>1</v>
      </c>
      <c r="D804" s="9"/>
    </row>
    <row r="805" spans="1:4" x14ac:dyDescent="0.3">
      <c r="A805" s="75" t="s">
        <v>2114</v>
      </c>
      <c r="B805" s="10" t="s">
        <v>299</v>
      </c>
      <c r="C805" s="9" t="s">
        <v>1</v>
      </c>
      <c r="D805" s="9"/>
    </row>
    <row r="806" spans="1:4" x14ac:dyDescent="0.3">
      <c r="A806" s="75" t="s">
        <v>2115</v>
      </c>
      <c r="B806" s="10" t="s">
        <v>6</v>
      </c>
      <c r="C806" s="9" t="s">
        <v>1</v>
      </c>
      <c r="D806" s="9"/>
    </row>
    <row r="807" spans="1:4" x14ac:dyDescent="0.3">
      <c r="A807" s="75" t="s">
        <v>2116</v>
      </c>
      <c r="B807" s="10" t="s">
        <v>7</v>
      </c>
      <c r="C807" s="9" t="s">
        <v>1</v>
      </c>
      <c r="D807" s="9"/>
    </row>
    <row r="808" spans="1:4" x14ac:dyDescent="0.3">
      <c r="A808" s="75" t="s">
        <v>2117</v>
      </c>
      <c r="B808" s="10" t="s">
        <v>300</v>
      </c>
      <c r="C808" s="9" t="s">
        <v>1</v>
      </c>
      <c r="D808" s="9"/>
    </row>
    <row r="809" spans="1:4" x14ac:dyDescent="0.3">
      <c r="A809" s="75" t="s">
        <v>2118</v>
      </c>
      <c r="B809" s="10" t="s">
        <v>302</v>
      </c>
      <c r="C809" s="9" t="s">
        <v>1</v>
      </c>
      <c r="D809" s="9"/>
    </row>
    <row r="810" spans="1:4" x14ac:dyDescent="0.3">
      <c r="A810" s="75" t="s">
        <v>2119</v>
      </c>
      <c r="B810" s="10" t="s">
        <v>304</v>
      </c>
      <c r="C810" s="9" t="s">
        <v>1</v>
      </c>
      <c r="D810" s="9"/>
    </row>
    <row r="811" spans="1:4" x14ac:dyDescent="0.3">
      <c r="A811" s="75" t="s">
        <v>2120</v>
      </c>
      <c r="B811" s="10" t="s">
        <v>305</v>
      </c>
      <c r="C811" s="9" t="s">
        <v>1</v>
      </c>
      <c r="D811" s="9"/>
    </row>
    <row r="812" spans="1:4" x14ac:dyDescent="0.3">
      <c r="A812" s="75" t="s">
        <v>2121</v>
      </c>
      <c r="B812" s="10" t="s">
        <v>306</v>
      </c>
      <c r="C812" s="9" t="s">
        <v>1</v>
      </c>
      <c r="D812" s="9"/>
    </row>
    <row r="813" spans="1:4" x14ac:dyDescent="0.3">
      <c r="A813" s="75" t="s">
        <v>2122</v>
      </c>
      <c r="B813" s="10" t="s">
        <v>323</v>
      </c>
      <c r="C813" s="9" t="s">
        <v>1</v>
      </c>
      <c r="D813" s="9"/>
    </row>
    <row r="814" spans="1:4" x14ac:dyDescent="0.3">
      <c r="A814" s="244" t="s">
        <v>2091</v>
      </c>
      <c r="B814" s="25" t="s">
        <v>1389</v>
      </c>
      <c r="C814" s="79"/>
      <c r="D814" s="28"/>
    </row>
    <row r="815" spans="1:4" x14ac:dyDescent="0.3">
      <c r="A815" s="245"/>
      <c r="B815" s="34" t="s">
        <v>324</v>
      </c>
      <c r="C815" s="80"/>
      <c r="D815" s="13"/>
    </row>
    <row r="816" spans="1:4" x14ac:dyDescent="0.3">
      <c r="A816" s="75" t="s">
        <v>2123</v>
      </c>
      <c r="B816" s="10" t="s">
        <v>2</v>
      </c>
      <c r="C816" s="9" t="s">
        <v>1</v>
      </c>
      <c r="D816" s="9"/>
    </row>
    <row r="817" spans="1:4" x14ac:dyDescent="0.3">
      <c r="A817" s="75" t="s">
        <v>2124</v>
      </c>
      <c r="B817" s="10" t="s">
        <v>4</v>
      </c>
      <c r="C817" s="9" t="s">
        <v>1</v>
      </c>
      <c r="D817" s="9"/>
    </row>
    <row r="818" spans="1:4" x14ac:dyDescent="0.3">
      <c r="A818" s="75" t="s">
        <v>2107</v>
      </c>
      <c r="B818" s="10" t="s">
        <v>5</v>
      </c>
      <c r="C818" s="9" t="s">
        <v>1</v>
      </c>
      <c r="D818" s="9"/>
    </row>
    <row r="819" spans="1:4" x14ac:dyDescent="0.3">
      <c r="A819" s="75" t="s">
        <v>2125</v>
      </c>
      <c r="B819" s="10" t="s">
        <v>299</v>
      </c>
      <c r="C819" s="9" t="s">
        <v>1</v>
      </c>
      <c r="D819" s="9"/>
    </row>
    <row r="820" spans="1:4" x14ac:dyDescent="0.3">
      <c r="A820" s="75" t="s">
        <v>2126</v>
      </c>
      <c r="B820" s="10" t="s">
        <v>6</v>
      </c>
      <c r="C820" s="9" t="s">
        <v>1</v>
      </c>
      <c r="D820" s="9"/>
    </row>
    <row r="821" spans="1:4" x14ac:dyDescent="0.3">
      <c r="A821" s="75" t="s">
        <v>2127</v>
      </c>
      <c r="B821" s="10" t="s">
        <v>7</v>
      </c>
      <c r="C821" s="9" t="s">
        <v>1</v>
      </c>
      <c r="D821" s="9"/>
    </row>
    <row r="822" spans="1:4" x14ac:dyDescent="0.3">
      <c r="A822" s="75" t="s">
        <v>2128</v>
      </c>
      <c r="B822" s="10" t="s">
        <v>300</v>
      </c>
      <c r="C822" s="9" t="s">
        <v>1</v>
      </c>
      <c r="D822" s="9"/>
    </row>
    <row r="823" spans="1:4" x14ac:dyDescent="0.3">
      <c r="A823" s="75" t="s">
        <v>2129</v>
      </c>
      <c r="B823" s="10" t="s">
        <v>302</v>
      </c>
      <c r="C823" s="9" t="s">
        <v>1</v>
      </c>
      <c r="D823" s="9"/>
    </row>
    <row r="824" spans="1:4" x14ac:dyDescent="0.3">
      <c r="A824" s="75" t="s">
        <v>2130</v>
      </c>
      <c r="B824" s="10" t="s">
        <v>304</v>
      </c>
      <c r="C824" s="9" t="s">
        <v>1</v>
      </c>
      <c r="D824" s="9"/>
    </row>
    <row r="825" spans="1:4" x14ac:dyDescent="0.3">
      <c r="A825" s="244" t="s">
        <v>2092</v>
      </c>
      <c r="B825" s="25" t="s">
        <v>1388</v>
      </c>
      <c r="C825" s="79"/>
      <c r="D825" s="28"/>
    </row>
    <row r="826" spans="1:4" x14ac:dyDescent="0.3">
      <c r="A826" s="245"/>
      <c r="B826" s="38" t="s">
        <v>325</v>
      </c>
      <c r="C826" s="80"/>
      <c r="D826" s="13"/>
    </row>
    <row r="827" spans="1:4" x14ac:dyDescent="0.3">
      <c r="A827" s="249" t="s">
        <v>2131</v>
      </c>
      <c r="B827" s="10" t="s">
        <v>300</v>
      </c>
      <c r="C827" s="9" t="s">
        <v>1</v>
      </c>
      <c r="D827" s="9"/>
    </row>
    <row r="828" spans="1:4" x14ac:dyDescent="0.3">
      <c r="A828" s="249" t="s">
        <v>2132</v>
      </c>
      <c r="B828" s="10" t="s">
        <v>302</v>
      </c>
      <c r="C828" s="9" t="s">
        <v>1</v>
      </c>
      <c r="D828" s="9"/>
    </row>
    <row r="829" spans="1:4" x14ac:dyDescent="0.3">
      <c r="A829" s="244" t="s">
        <v>2093</v>
      </c>
      <c r="B829" s="28" t="s">
        <v>1387</v>
      </c>
      <c r="C829" s="79"/>
      <c r="D829" s="28"/>
    </row>
    <row r="830" spans="1:4" x14ac:dyDescent="0.3">
      <c r="A830" s="13"/>
      <c r="B830" s="39" t="s">
        <v>326</v>
      </c>
      <c r="C830" s="80"/>
      <c r="D830" s="13"/>
    </row>
    <row r="831" spans="1:4" x14ac:dyDescent="0.3">
      <c r="A831" s="88" t="s">
        <v>2133</v>
      </c>
      <c r="B831" s="9" t="s">
        <v>2</v>
      </c>
      <c r="C831" s="9" t="s">
        <v>1</v>
      </c>
      <c r="D831" s="9"/>
    </row>
    <row r="832" spans="1:4" x14ac:dyDescent="0.3">
      <c r="A832" s="88" t="s">
        <v>2134</v>
      </c>
      <c r="B832" s="9" t="s">
        <v>4</v>
      </c>
      <c r="C832" s="9" t="s">
        <v>1</v>
      </c>
      <c r="D832" s="9"/>
    </row>
    <row r="833" spans="1:4" x14ac:dyDescent="0.3">
      <c r="A833" s="88" t="s">
        <v>2135</v>
      </c>
      <c r="B833" s="9" t="s">
        <v>5</v>
      </c>
      <c r="C833" s="9" t="s">
        <v>1</v>
      </c>
      <c r="D833" s="9"/>
    </row>
    <row r="834" spans="1:4" x14ac:dyDescent="0.3">
      <c r="A834" s="88" t="s">
        <v>2136</v>
      </c>
      <c r="B834" s="9" t="s">
        <v>299</v>
      </c>
      <c r="C834" s="9" t="s">
        <v>1</v>
      </c>
      <c r="D834" s="9"/>
    </row>
    <row r="835" spans="1:4" x14ac:dyDescent="0.3">
      <c r="A835" s="88" t="s">
        <v>2108</v>
      </c>
      <c r="B835" s="9" t="s">
        <v>6</v>
      </c>
      <c r="C835" s="9" t="s">
        <v>1</v>
      </c>
      <c r="D835" s="9"/>
    </row>
    <row r="836" spans="1:4" x14ac:dyDescent="0.3">
      <c r="A836" s="88" t="s">
        <v>2137</v>
      </c>
      <c r="B836" s="9" t="s">
        <v>7</v>
      </c>
      <c r="C836" s="9" t="s">
        <v>1</v>
      </c>
      <c r="D836" s="9"/>
    </row>
    <row r="837" spans="1:4" x14ac:dyDescent="0.3">
      <c r="A837" s="244" t="s">
        <v>2094</v>
      </c>
      <c r="B837" s="25" t="s">
        <v>1386</v>
      </c>
      <c r="C837" s="79"/>
      <c r="D837" s="28"/>
    </row>
    <row r="838" spans="1:4" x14ac:dyDescent="0.3">
      <c r="A838" s="18" t="s">
        <v>2138</v>
      </c>
      <c r="B838" s="18" t="s">
        <v>351</v>
      </c>
      <c r="C838" s="45"/>
      <c r="D838" s="18"/>
    </row>
    <row r="839" spans="1:4" x14ac:dyDescent="0.3">
      <c r="A839" s="250" t="s">
        <v>2143</v>
      </c>
      <c r="B839" s="30" t="s">
        <v>289</v>
      </c>
      <c r="C839" s="30" t="s">
        <v>56</v>
      </c>
      <c r="D839" s="30"/>
    </row>
    <row r="840" spans="1:4" x14ac:dyDescent="0.3">
      <c r="A840" s="250" t="s">
        <v>2144</v>
      </c>
      <c r="B840" s="30" t="s">
        <v>336</v>
      </c>
      <c r="C840" s="30" t="s">
        <v>56</v>
      </c>
      <c r="D840" s="30"/>
    </row>
    <row r="841" spans="1:4" x14ac:dyDescent="0.3">
      <c r="A841" s="250" t="s">
        <v>2145</v>
      </c>
      <c r="B841" s="30" t="s">
        <v>290</v>
      </c>
      <c r="C841" s="30" t="s">
        <v>56</v>
      </c>
      <c r="D841" s="30"/>
    </row>
    <row r="842" spans="1:4" x14ac:dyDescent="0.3">
      <c r="A842" s="250" t="s">
        <v>2146</v>
      </c>
      <c r="B842" s="30" t="s">
        <v>291</v>
      </c>
      <c r="C842" s="30" t="s">
        <v>56</v>
      </c>
      <c r="D842" s="30"/>
    </row>
    <row r="843" spans="1:4" x14ac:dyDescent="0.3">
      <c r="A843" s="250" t="s">
        <v>2147</v>
      </c>
      <c r="B843" s="30" t="s">
        <v>292</v>
      </c>
      <c r="C843" s="30" t="s">
        <v>56</v>
      </c>
      <c r="D843" s="30"/>
    </row>
    <row r="844" spans="1:4" x14ac:dyDescent="0.3">
      <c r="A844" s="250" t="s">
        <v>2148</v>
      </c>
      <c r="B844" s="41" t="s">
        <v>337</v>
      </c>
      <c r="C844" s="42" t="s">
        <v>56</v>
      </c>
      <c r="D844" s="41"/>
    </row>
    <row r="845" spans="1:4" x14ac:dyDescent="0.3">
      <c r="A845" s="18" t="s">
        <v>2139</v>
      </c>
      <c r="B845" s="18" t="s">
        <v>352</v>
      </c>
      <c r="C845" s="45"/>
      <c r="D845" s="18"/>
    </row>
    <row r="846" spans="1:4" x14ac:dyDescent="0.3">
      <c r="A846" s="250" t="s">
        <v>2149</v>
      </c>
      <c r="B846" s="30" t="s">
        <v>289</v>
      </c>
      <c r="C846" s="30" t="s">
        <v>56</v>
      </c>
      <c r="D846" s="30"/>
    </row>
    <row r="847" spans="1:4" x14ac:dyDescent="0.3">
      <c r="A847" s="250" t="s">
        <v>2150</v>
      </c>
      <c r="B847" s="30" t="s">
        <v>336</v>
      </c>
      <c r="C847" s="30" t="s">
        <v>56</v>
      </c>
      <c r="D847" s="30"/>
    </row>
    <row r="848" spans="1:4" x14ac:dyDescent="0.3">
      <c r="A848" s="250" t="s">
        <v>2151</v>
      </c>
      <c r="B848" s="30" t="s">
        <v>290</v>
      </c>
      <c r="C848" s="30" t="s">
        <v>56</v>
      </c>
      <c r="D848" s="30"/>
    </row>
    <row r="849" spans="1:4" x14ac:dyDescent="0.3">
      <c r="A849" s="250" t="s">
        <v>2152</v>
      </c>
      <c r="B849" s="42" t="s">
        <v>291</v>
      </c>
      <c r="C849" s="42" t="s">
        <v>56</v>
      </c>
      <c r="D849" s="42"/>
    </row>
    <row r="850" spans="1:4" x14ac:dyDescent="0.3">
      <c r="A850" s="250" t="s">
        <v>2153</v>
      </c>
      <c r="B850" s="30" t="s">
        <v>292</v>
      </c>
      <c r="C850" s="30" t="s">
        <v>56</v>
      </c>
      <c r="D850" s="30"/>
    </row>
    <row r="851" spans="1:4" x14ac:dyDescent="0.3">
      <c r="A851" s="250" t="s">
        <v>2154</v>
      </c>
      <c r="B851" s="30" t="s">
        <v>337</v>
      </c>
      <c r="C851" s="30" t="s">
        <v>56</v>
      </c>
      <c r="D851" s="30"/>
    </row>
    <row r="852" spans="1:4" x14ac:dyDescent="0.3">
      <c r="A852" s="18" t="s">
        <v>2140</v>
      </c>
      <c r="B852" s="18" t="s">
        <v>353</v>
      </c>
      <c r="C852" s="45"/>
      <c r="D852" s="18"/>
    </row>
    <row r="853" spans="1:4" x14ac:dyDescent="0.3">
      <c r="A853" s="250" t="s">
        <v>2155</v>
      </c>
      <c r="B853" s="30" t="s">
        <v>354</v>
      </c>
      <c r="C853" s="30" t="s">
        <v>56</v>
      </c>
      <c r="D853" s="30"/>
    </row>
    <row r="854" spans="1:4" x14ac:dyDescent="0.3">
      <c r="A854" s="250" t="s">
        <v>2156</v>
      </c>
      <c r="B854" s="30" t="s">
        <v>355</v>
      </c>
      <c r="C854" s="30" t="s">
        <v>56</v>
      </c>
      <c r="D854" s="30"/>
    </row>
    <row r="855" spans="1:4" x14ac:dyDescent="0.3">
      <c r="A855" s="250" t="s">
        <v>2157</v>
      </c>
      <c r="B855" s="30" t="s">
        <v>356</v>
      </c>
      <c r="C855" s="30" t="s">
        <v>56</v>
      </c>
      <c r="D855" s="30"/>
    </row>
    <row r="856" spans="1:4" x14ac:dyDescent="0.3">
      <c r="A856" s="250" t="s">
        <v>2158</v>
      </c>
      <c r="B856" s="30" t="s">
        <v>357</v>
      </c>
      <c r="C856" s="30" t="s">
        <v>56</v>
      </c>
      <c r="D856" s="30"/>
    </row>
    <row r="857" spans="1:4" x14ac:dyDescent="0.3">
      <c r="A857" s="250" t="s">
        <v>2159</v>
      </c>
      <c r="B857" s="30" t="s">
        <v>292</v>
      </c>
      <c r="C857" s="30" t="s">
        <v>56</v>
      </c>
      <c r="D857" s="30"/>
    </row>
    <row r="858" spans="1:4" x14ac:dyDescent="0.3">
      <c r="A858" s="250" t="s">
        <v>2160</v>
      </c>
      <c r="B858" s="30" t="s">
        <v>337</v>
      </c>
      <c r="C858" s="30" t="s">
        <v>56</v>
      </c>
      <c r="D858" s="30"/>
    </row>
    <row r="859" spans="1:4" x14ac:dyDescent="0.3">
      <c r="A859" s="18" t="s">
        <v>2141</v>
      </c>
      <c r="B859" s="18" t="s">
        <v>358</v>
      </c>
      <c r="C859" s="45"/>
      <c r="D859" s="18"/>
    </row>
    <row r="860" spans="1:4" x14ac:dyDescent="0.3">
      <c r="A860" s="250" t="s">
        <v>2161</v>
      </c>
      <c r="B860" s="30" t="s">
        <v>289</v>
      </c>
      <c r="C860" s="30" t="s">
        <v>56</v>
      </c>
      <c r="D860" s="30"/>
    </row>
    <row r="861" spans="1:4" x14ac:dyDescent="0.3">
      <c r="A861" s="250" t="s">
        <v>2162</v>
      </c>
      <c r="B861" s="30" t="s">
        <v>336</v>
      </c>
      <c r="C861" s="30" t="s">
        <v>56</v>
      </c>
      <c r="D861" s="30"/>
    </row>
    <row r="862" spans="1:4" x14ac:dyDescent="0.3">
      <c r="A862" s="250" t="s">
        <v>2163</v>
      </c>
      <c r="B862" s="30" t="s">
        <v>290</v>
      </c>
      <c r="C862" s="30" t="s">
        <v>56</v>
      </c>
      <c r="D862" s="30"/>
    </row>
    <row r="863" spans="1:4" x14ac:dyDescent="0.3">
      <c r="A863" s="250" t="s">
        <v>2164</v>
      </c>
      <c r="B863" s="30" t="s">
        <v>291</v>
      </c>
      <c r="C863" s="30" t="s">
        <v>56</v>
      </c>
      <c r="D863" s="30"/>
    </row>
    <row r="864" spans="1:4" x14ac:dyDescent="0.3">
      <c r="A864" s="250" t="s">
        <v>2165</v>
      </c>
      <c r="B864" s="30" t="s">
        <v>292</v>
      </c>
      <c r="C864" s="30" t="s">
        <v>56</v>
      </c>
      <c r="D864" s="30"/>
    </row>
    <row r="865" spans="1:4" x14ac:dyDescent="0.3">
      <c r="A865" s="250" t="s">
        <v>2166</v>
      </c>
      <c r="B865" s="30" t="s">
        <v>337</v>
      </c>
      <c r="C865" s="30" t="s">
        <v>56</v>
      </c>
      <c r="D865" s="30"/>
    </row>
    <row r="866" spans="1:4" x14ac:dyDescent="0.3">
      <c r="A866" s="18" t="s">
        <v>2142</v>
      </c>
      <c r="B866" s="18" t="s">
        <v>359</v>
      </c>
      <c r="C866" s="45"/>
      <c r="D866" s="18"/>
    </row>
    <row r="867" spans="1:4" x14ac:dyDescent="0.3">
      <c r="A867" s="250" t="s">
        <v>2167</v>
      </c>
      <c r="B867" s="30" t="s">
        <v>289</v>
      </c>
      <c r="C867" s="30" t="s">
        <v>56</v>
      </c>
      <c r="D867" s="30"/>
    </row>
    <row r="868" spans="1:4" x14ac:dyDescent="0.3">
      <c r="A868" s="250" t="s">
        <v>2168</v>
      </c>
      <c r="B868" s="30" t="s">
        <v>336</v>
      </c>
      <c r="C868" s="30" t="s">
        <v>56</v>
      </c>
      <c r="D868" s="30"/>
    </row>
    <row r="869" spans="1:4" x14ac:dyDescent="0.3">
      <c r="A869" s="250" t="s">
        <v>2169</v>
      </c>
      <c r="B869" s="30" t="s">
        <v>290</v>
      </c>
      <c r="C869" s="30" t="s">
        <v>56</v>
      </c>
      <c r="D869" s="30"/>
    </row>
    <row r="870" spans="1:4" x14ac:dyDescent="0.3">
      <c r="A870" s="250" t="s">
        <v>2170</v>
      </c>
      <c r="B870" s="30" t="s">
        <v>291</v>
      </c>
      <c r="C870" s="30" t="s">
        <v>56</v>
      </c>
      <c r="D870" s="30"/>
    </row>
    <row r="871" spans="1:4" x14ac:dyDescent="0.3">
      <c r="A871" s="250" t="s">
        <v>2171</v>
      </c>
      <c r="B871" s="30" t="s">
        <v>292</v>
      </c>
      <c r="C871" s="30" t="s">
        <v>56</v>
      </c>
      <c r="D871" s="30"/>
    </row>
    <row r="872" spans="1:4" x14ac:dyDescent="0.3">
      <c r="A872" s="250" t="s">
        <v>2172</v>
      </c>
      <c r="B872" s="30" t="s">
        <v>337</v>
      </c>
      <c r="C872" s="30" t="s">
        <v>56</v>
      </c>
      <c r="D872" s="30"/>
    </row>
    <row r="873" spans="1:4" x14ac:dyDescent="0.3">
      <c r="A873" s="18" t="s">
        <v>2109</v>
      </c>
      <c r="B873" s="18" t="s">
        <v>360</v>
      </c>
      <c r="C873" s="45"/>
      <c r="D873" s="18"/>
    </row>
    <row r="874" spans="1:4" x14ac:dyDescent="0.3">
      <c r="A874" s="250" t="s">
        <v>2173</v>
      </c>
      <c r="B874" s="30" t="s">
        <v>354</v>
      </c>
      <c r="C874" s="30" t="s">
        <v>56</v>
      </c>
      <c r="D874" s="30"/>
    </row>
    <row r="875" spans="1:4" x14ac:dyDescent="0.3">
      <c r="A875" s="250" t="s">
        <v>2174</v>
      </c>
      <c r="B875" s="30" t="s">
        <v>355</v>
      </c>
      <c r="C875" s="30" t="s">
        <v>56</v>
      </c>
      <c r="D875" s="30"/>
    </row>
    <row r="876" spans="1:4" x14ac:dyDescent="0.3">
      <c r="A876" s="250" t="s">
        <v>2175</v>
      </c>
      <c r="B876" s="30" t="s">
        <v>356</v>
      </c>
      <c r="C876" s="30" t="s">
        <v>56</v>
      </c>
      <c r="D876" s="30"/>
    </row>
    <row r="877" spans="1:4" x14ac:dyDescent="0.3">
      <c r="A877" s="250" t="s">
        <v>2176</v>
      </c>
      <c r="B877" s="30" t="s">
        <v>357</v>
      </c>
      <c r="C877" s="30" t="s">
        <v>56</v>
      </c>
      <c r="D877" s="30"/>
    </row>
    <row r="878" spans="1:4" x14ac:dyDescent="0.3">
      <c r="A878" s="250" t="s">
        <v>2177</v>
      </c>
      <c r="B878" s="30" t="s">
        <v>292</v>
      </c>
      <c r="C878" s="30" t="s">
        <v>56</v>
      </c>
      <c r="D878" s="30"/>
    </row>
    <row r="879" spans="1:4" x14ac:dyDescent="0.3">
      <c r="A879" s="250" t="s">
        <v>2178</v>
      </c>
      <c r="B879" s="30" t="s">
        <v>337</v>
      </c>
      <c r="C879" s="30" t="s">
        <v>56</v>
      </c>
      <c r="D879" s="30"/>
    </row>
    <row r="880" spans="1:4" x14ac:dyDescent="0.3">
      <c r="A880" s="244" t="s">
        <v>2179</v>
      </c>
      <c r="B880" s="25" t="s">
        <v>1385</v>
      </c>
      <c r="C880" s="79"/>
      <c r="D880" s="28"/>
    </row>
    <row r="881" spans="1:4" x14ac:dyDescent="0.3">
      <c r="A881" s="245"/>
      <c r="B881" s="34" t="s">
        <v>619</v>
      </c>
      <c r="C881" s="80"/>
      <c r="D881" s="13"/>
    </row>
    <row r="882" spans="1:4" x14ac:dyDescent="0.3">
      <c r="A882" s="251" t="s">
        <v>2200</v>
      </c>
      <c r="B882" s="40" t="s">
        <v>2</v>
      </c>
      <c r="C882" s="30" t="s">
        <v>56</v>
      </c>
      <c r="D882" s="30"/>
    </row>
    <row r="883" spans="1:4" x14ac:dyDescent="0.3">
      <c r="A883" s="251" t="s">
        <v>2201</v>
      </c>
      <c r="B883" s="40" t="s">
        <v>4</v>
      </c>
      <c r="C883" s="30" t="s">
        <v>56</v>
      </c>
      <c r="D883" s="30"/>
    </row>
    <row r="884" spans="1:4" x14ac:dyDescent="0.3">
      <c r="A884" s="251" t="s">
        <v>2202</v>
      </c>
      <c r="B884" s="40" t="s">
        <v>5</v>
      </c>
      <c r="C884" s="30" t="s">
        <v>56</v>
      </c>
      <c r="D884" s="30"/>
    </row>
    <row r="885" spans="1:4" x14ac:dyDescent="0.3">
      <c r="A885" s="251" t="s">
        <v>2203</v>
      </c>
      <c r="B885" s="40" t="s">
        <v>299</v>
      </c>
      <c r="C885" s="30" t="s">
        <v>56</v>
      </c>
      <c r="D885" s="30"/>
    </row>
    <row r="886" spans="1:4" x14ac:dyDescent="0.3">
      <c r="A886" s="251" t="s">
        <v>2204</v>
      </c>
      <c r="B886" s="40" t="s">
        <v>6</v>
      </c>
      <c r="C886" s="30" t="s">
        <v>56</v>
      </c>
      <c r="D886" s="30"/>
    </row>
    <row r="887" spans="1:4" x14ac:dyDescent="0.3">
      <c r="A887" s="251" t="s">
        <v>2205</v>
      </c>
      <c r="B887" s="40" t="s">
        <v>7</v>
      </c>
      <c r="C887" s="30" t="s">
        <v>56</v>
      </c>
      <c r="D887" s="30"/>
    </row>
    <row r="888" spans="1:4" x14ac:dyDescent="0.3">
      <c r="A888" s="251" t="s">
        <v>2206</v>
      </c>
      <c r="B888" s="40" t="s">
        <v>300</v>
      </c>
      <c r="C888" s="30" t="s">
        <v>56</v>
      </c>
      <c r="D888" s="30"/>
    </row>
    <row r="889" spans="1:4" x14ac:dyDescent="0.3">
      <c r="A889" s="251" t="s">
        <v>2207</v>
      </c>
      <c r="B889" s="40" t="s">
        <v>302</v>
      </c>
      <c r="C889" s="30" t="s">
        <v>56</v>
      </c>
      <c r="D889" s="30"/>
    </row>
    <row r="890" spans="1:4" x14ac:dyDescent="0.3">
      <c r="A890" s="244" t="s">
        <v>2180</v>
      </c>
      <c r="B890" s="25" t="s">
        <v>1383</v>
      </c>
      <c r="C890" s="79"/>
      <c r="D890" s="28"/>
    </row>
    <row r="891" spans="1:4" x14ac:dyDescent="0.3">
      <c r="A891" s="245"/>
      <c r="B891" s="34" t="s">
        <v>316</v>
      </c>
      <c r="C891" s="80"/>
      <c r="D891" s="13"/>
    </row>
    <row r="892" spans="1:4" x14ac:dyDescent="0.3">
      <c r="A892" s="249" t="s">
        <v>2192</v>
      </c>
      <c r="B892" s="10" t="s">
        <v>307</v>
      </c>
      <c r="C892" s="9" t="s">
        <v>1</v>
      </c>
      <c r="D892" s="9"/>
    </row>
    <row r="893" spans="1:4" x14ac:dyDescent="0.3">
      <c r="A893" s="249" t="s">
        <v>2193</v>
      </c>
      <c r="B893" s="10" t="s">
        <v>308</v>
      </c>
      <c r="C893" s="9" t="s">
        <v>1</v>
      </c>
      <c r="D893" s="9"/>
    </row>
    <row r="894" spans="1:4" x14ac:dyDescent="0.3">
      <c r="A894" s="249" t="s">
        <v>2194</v>
      </c>
      <c r="B894" s="10" t="s">
        <v>309</v>
      </c>
      <c r="C894" s="9" t="s">
        <v>1</v>
      </c>
      <c r="D894" s="9"/>
    </row>
    <row r="895" spans="1:4" x14ac:dyDescent="0.3">
      <c r="A895" s="249" t="s">
        <v>2195</v>
      </c>
      <c r="B895" s="10" t="s">
        <v>310</v>
      </c>
      <c r="C895" s="9" t="s">
        <v>1</v>
      </c>
      <c r="D895" s="9"/>
    </row>
    <row r="896" spans="1:4" x14ac:dyDescent="0.3">
      <c r="A896" s="249" t="s">
        <v>2196</v>
      </c>
      <c r="B896" s="10" t="s">
        <v>311</v>
      </c>
      <c r="C896" s="9" t="s">
        <v>1</v>
      </c>
      <c r="D896" s="9"/>
    </row>
    <row r="897" spans="1:4" x14ac:dyDescent="0.3">
      <c r="A897" s="249" t="s">
        <v>2197</v>
      </c>
      <c r="B897" s="10" t="s">
        <v>312</v>
      </c>
      <c r="C897" s="9" t="s">
        <v>1</v>
      </c>
      <c r="D897" s="9"/>
    </row>
    <row r="898" spans="1:4" x14ac:dyDescent="0.3">
      <c r="A898" s="249" t="s">
        <v>2198</v>
      </c>
      <c r="B898" s="10" t="s">
        <v>313</v>
      </c>
      <c r="C898" s="9" t="s">
        <v>1</v>
      </c>
      <c r="D898" s="9"/>
    </row>
    <row r="899" spans="1:4" x14ac:dyDescent="0.3">
      <c r="A899" s="249" t="s">
        <v>2110</v>
      </c>
      <c r="B899" s="10" t="s">
        <v>314</v>
      </c>
      <c r="C899" s="9" t="s">
        <v>1</v>
      </c>
      <c r="D899" s="9"/>
    </row>
    <row r="900" spans="1:4" x14ac:dyDescent="0.3">
      <c r="A900" s="249" t="s">
        <v>2199</v>
      </c>
      <c r="B900" s="10" t="s">
        <v>315</v>
      </c>
      <c r="C900" s="9" t="s">
        <v>1</v>
      </c>
      <c r="D900" s="9"/>
    </row>
    <row r="901" spans="1:4" x14ac:dyDescent="0.3">
      <c r="A901" s="244" t="s">
        <v>2181</v>
      </c>
      <c r="B901" s="28" t="s">
        <v>1384</v>
      </c>
      <c r="C901" s="79"/>
      <c r="D901" s="28"/>
    </row>
    <row r="902" spans="1:4" x14ac:dyDescent="0.3">
      <c r="A902" s="13"/>
      <c r="B902" s="13" t="s">
        <v>377</v>
      </c>
      <c r="C902" s="80"/>
      <c r="D902" s="13"/>
    </row>
    <row r="903" spans="1:4" x14ac:dyDescent="0.3">
      <c r="A903" s="80" t="s">
        <v>2182</v>
      </c>
      <c r="B903" s="11" t="s">
        <v>2</v>
      </c>
      <c r="C903" s="11" t="s">
        <v>1</v>
      </c>
      <c r="D903" s="11"/>
    </row>
    <row r="904" spans="1:4" x14ac:dyDescent="0.3">
      <c r="A904" s="80" t="s">
        <v>2183</v>
      </c>
      <c r="B904" s="11" t="s">
        <v>4</v>
      </c>
      <c r="C904" s="11" t="s">
        <v>1</v>
      </c>
      <c r="D904" s="11"/>
    </row>
    <row r="905" spans="1:4" x14ac:dyDescent="0.3">
      <c r="A905" s="80" t="s">
        <v>2184</v>
      </c>
      <c r="B905" s="11" t="s">
        <v>5</v>
      </c>
      <c r="C905" s="11" t="s">
        <v>1</v>
      </c>
      <c r="D905" s="11"/>
    </row>
    <row r="906" spans="1:4" x14ac:dyDescent="0.3">
      <c r="A906" s="80" t="s">
        <v>2185</v>
      </c>
      <c r="B906" s="11" t="s">
        <v>9</v>
      </c>
      <c r="C906" s="11" t="s">
        <v>1</v>
      </c>
      <c r="D906" s="11"/>
    </row>
    <row r="907" spans="1:4" x14ac:dyDescent="0.3">
      <c r="A907" s="80" t="s">
        <v>2186</v>
      </c>
      <c r="B907" s="11" t="s">
        <v>299</v>
      </c>
      <c r="C907" s="11" t="s">
        <v>1</v>
      </c>
      <c r="D907" s="11"/>
    </row>
    <row r="908" spans="1:4" x14ac:dyDescent="0.3">
      <c r="A908" s="80" t="s">
        <v>2187</v>
      </c>
      <c r="B908" s="11" t="s">
        <v>6</v>
      </c>
      <c r="C908" s="11" t="s">
        <v>1</v>
      </c>
      <c r="D908" s="11"/>
    </row>
    <row r="909" spans="1:4" x14ac:dyDescent="0.3">
      <c r="A909" s="80" t="s">
        <v>2188</v>
      </c>
      <c r="B909" s="11" t="s">
        <v>7</v>
      </c>
      <c r="C909" s="11" t="s">
        <v>1</v>
      </c>
      <c r="D909" s="11"/>
    </row>
    <row r="910" spans="1:4" x14ac:dyDescent="0.3">
      <c r="A910" s="80" t="s">
        <v>2189</v>
      </c>
      <c r="B910" s="11" t="s">
        <v>300</v>
      </c>
      <c r="C910" s="11" t="s">
        <v>1</v>
      </c>
      <c r="D910" s="11"/>
    </row>
    <row r="911" spans="1:4" x14ac:dyDescent="0.3">
      <c r="A911" s="80" t="s">
        <v>2190</v>
      </c>
      <c r="B911" s="11" t="s">
        <v>301</v>
      </c>
      <c r="C911" s="11" t="s">
        <v>1</v>
      </c>
      <c r="D911" s="11"/>
    </row>
    <row r="912" spans="1:4" x14ac:dyDescent="0.3">
      <c r="A912" s="80" t="s">
        <v>2191</v>
      </c>
      <c r="B912" s="11" t="s">
        <v>302</v>
      </c>
      <c r="C912" s="11" t="s">
        <v>1</v>
      </c>
      <c r="D912" s="11"/>
    </row>
    <row r="913" spans="1:4" x14ac:dyDescent="0.3">
      <c r="A913" s="80"/>
      <c r="B913" s="11"/>
      <c r="C913" s="11"/>
      <c r="D913" s="11"/>
    </row>
    <row r="914" spans="1:4" x14ac:dyDescent="0.3">
      <c r="A914" s="268" t="s">
        <v>2208</v>
      </c>
      <c r="B914" s="21" t="s">
        <v>620</v>
      </c>
      <c r="C914" s="90"/>
      <c r="D914" s="47"/>
    </row>
    <row r="915" spans="1:4" ht="22.8" x14ac:dyDescent="0.3">
      <c r="A915" s="28" t="s">
        <v>2209</v>
      </c>
      <c r="B915" s="269" t="s">
        <v>621</v>
      </c>
      <c r="C915" s="79"/>
      <c r="D915" s="28"/>
    </row>
    <row r="916" spans="1:4" x14ac:dyDescent="0.3">
      <c r="A916" s="88" t="s">
        <v>2210</v>
      </c>
      <c r="B916" s="9" t="s">
        <v>622</v>
      </c>
      <c r="C916" s="9" t="s">
        <v>3</v>
      </c>
      <c r="D916" s="9"/>
    </row>
    <row r="917" spans="1:4" x14ac:dyDescent="0.3">
      <c r="A917" s="88" t="s">
        <v>2211</v>
      </c>
      <c r="B917" s="9" t="s">
        <v>623</v>
      </c>
      <c r="C917" s="9" t="s">
        <v>3</v>
      </c>
      <c r="D917" s="9"/>
    </row>
    <row r="918" spans="1:4" x14ac:dyDescent="0.3">
      <c r="A918" s="88" t="s">
        <v>2212</v>
      </c>
      <c r="B918" s="9" t="s">
        <v>624</v>
      </c>
      <c r="C918" s="9" t="s">
        <v>3</v>
      </c>
      <c r="D918" s="9"/>
    </row>
    <row r="919" spans="1:4" x14ac:dyDescent="0.3">
      <c r="A919" s="88" t="s">
        <v>2213</v>
      </c>
      <c r="B919" s="9" t="s">
        <v>625</v>
      </c>
      <c r="C919" s="9" t="s">
        <v>3</v>
      </c>
      <c r="D919" s="9"/>
    </row>
    <row r="920" spans="1:4" x14ac:dyDescent="0.3">
      <c r="A920" s="88" t="s">
        <v>2214</v>
      </c>
      <c r="B920" s="9" t="s">
        <v>626</v>
      </c>
      <c r="C920" s="9" t="s">
        <v>8</v>
      </c>
      <c r="D920" s="9"/>
    </row>
    <row r="921" spans="1:4" ht="24" x14ac:dyDescent="0.3">
      <c r="A921" s="271" t="s">
        <v>2215</v>
      </c>
      <c r="B921" s="270" t="s">
        <v>627</v>
      </c>
      <c r="C921" s="31" t="s">
        <v>8</v>
      </c>
      <c r="D921" s="76"/>
    </row>
    <row r="922" spans="1:4" ht="24" x14ac:dyDescent="0.3">
      <c r="A922" s="271" t="s">
        <v>2216</v>
      </c>
      <c r="B922" s="270" t="s">
        <v>628</v>
      </c>
      <c r="C922" s="31" t="s">
        <v>8</v>
      </c>
      <c r="D922" s="76"/>
    </row>
    <row r="923" spans="1:4" x14ac:dyDescent="0.3">
      <c r="A923" s="249"/>
      <c r="B923" s="12"/>
      <c r="C923" s="9"/>
      <c r="D923" s="10"/>
    </row>
    <row r="924" spans="1:4" x14ac:dyDescent="0.3">
      <c r="A924" s="268" t="s">
        <v>2217</v>
      </c>
      <c r="B924" s="21" t="s">
        <v>1055</v>
      </c>
      <c r="C924" s="90"/>
      <c r="D924" s="47"/>
    </row>
    <row r="925" spans="1:4" x14ac:dyDescent="0.3">
      <c r="A925" s="28" t="s">
        <v>2218</v>
      </c>
      <c r="B925" s="28" t="s">
        <v>1380</v>
      </c>
      <c r="C925" s="79"/>
      <c r="D925" s="28"/>
    </row>
    <row r="926" spans="1:4" x14ac:dyDescent="0.3">
      <c r="A926" s="18" t="s">
        <v>2261</v>
      </c>
      <c r="B926" s="18" t="s">
        <v>629</v>
      </c>
      <c r="C926" s="45"/>
      <c r="D926" s="18"/>
    </row>
    <row r="927" spans="1:4" x14ac:dyDescent="0.3">
      <c r="A927" s="80" t="s">
        <v>2263</v>
      </c>
      <c r="B927" s="11" t="s">
        <v>630</v>
      </c>
      <c r="C927" s="11" t="s">
        <v>1</v>
      </c>
      <c r="D927" s="11"/>
    </row>
    <row r="928" spans="1:4" x14ac:dyDescent="0.3">
      <c r="A928" s="80" t="s">
        <v>2264</v>
      </c>
      <c r="B928" s="9" t="s">
        <v>631</v>
      </c>
      <c r="C928" s="9" t="s">
        <v>1</v>
      </c>
      <c r="D928" s="9"/>
    </row>
    <row r="929" spans="1:4" x14ac:dyDescent="0.3">
      <c r="A929" s="80" t="s">
        <v>2265</v>
      </c>
      <c r="B929" s="9" t="s">
        <v>632</v>
      </c>
      <c r="C929" s="9" t="s">
        <v>1</v>
      </c>
      <c r="D929" s="9"/>
    </row>
    <row r="930" spans="1:4" x14ac:dyDescent="0.3">
      <c r="A930" s="80" t="s">
        <v>2266</v>
      </c>
      <c r="B930" s="9" t="s">
        <v>394</v>
      </c>
      <c r="C930" s="9" t="s">
        <v>1</v>
      </c>
      <c r="D930" s="9"/>
    </row>
    <row r="931" spans="1:4" x14ac:dyDescent="0.3">
      <c r="A931" s="18" t="s">
        <v>2262</v>
      </c>
      <c r="B931" s="18" t="s">
        <v>633</v>
      </c>
      <c r="C931" s="45"/>
      <c r="D931" s="18"/>
    </row>
    <row r="932" spans="1:4" x14ac:dyDescent="0.3">
      <c r="A932" s="80" t="s">
        <v>2267</v>
      </c>
      <c r="B932" s="11" t="s">
        <v>634</v>
      </c>
      <c r="C932" s="11" t="s">
        <v>1</v>
      </c>
      <c r="D932" s="11"/>
    </row>
    <row r="933" spans="1:4" x14ac:dyDescent="0.3">
      <c r="A933" s="80" t="s">
        <v>2268</v>
      </c>
      <c r="B933" s="9" t="s">
        <v>635</v>
      </c>
      <c r="C933" s="9" t="s">
        <v>1</v>
      </c>
      <c r="D933" s="9"/>
    </row>
    <row r="934" spans="1:4" x14ac:dyDescent="0.3">
      <c r="A934" s="80" t="s">
        <v>2269</v>
      </c>
      <c r="B934" s="9" t="s">
        <v>636</v>
      </c>
      <c r="C934" s="9" t="s">
        <v>1</v>
      </c>
      <c r="D934" s="9"/>
    </row>
    <row r="935" spans="1:4" x14ac:dyDescent="0.3">
      <c r="A935" s="80" t="s">
        <v>2270</v>
      </c>
      <c r="B935" s="9" t="s">
        <v>617</v>
      </c>
      <c r="C935" s="9" t="s">
        <v>1</v>
      </c>
      <c r="D935" s="9"/>
    </row>
    <row r="936" spans="1:4" x14ac:dyDescent="0.3">
      <c r="A936" s="28" t="s">
        <v>2219</v>
      </c>
      <c r="B936" s="43" t="s">
        <v>1381</v>
      </c>
      <c r="C936" s="31"/>
      <c r="D936" s="31"/>
    </row>
    <row r="937" spans="1:4" x14ac:dyDescent="0.3">
      <c r="A937" s="13"/>
      <c r="B937" s="13" t="s">
        <v>637</v>
      </c>
      <c r="C937" s="80"/>
      <c r="D937" s="13"/>
    </row>
    <row r="938" spans="1:4" x14ac:dyDescent="0.3">
      <c r="A938" s="88" t="s">
        <v>2253</v>
      </c>
      <c r="B938" s="9" t="s">
        <v>638</v>
      </c>
      <c r="C938" s="9" t="s">
        <v>1</v>
      </c>
      <c r="D938" s="9"/>
    </row>
    <row r="939" spans="1:4" x14ac:dyDescent="0.3">
      <c r="A939" s="88" t="s">
        <v>2254</v>
      </c>
      <c r="B939" s="9" t="s">
        <v>631</v>
      </c>
      <c r="C939" s="9" t="s">
        <v>1</v>
      </c>
      <c r="D939" s="9"/>
    </row>
    <row r="940" spans="1:4" x14ac:dyDescent="0.3">
      <c r="A940" s="88" t="s">
        <v>2255</v>
      </c>
      <c r="B940" s="9" t="s">
        <v>639</v>
      </c>
      <c r="C940" s="9" t="s">
        <v>1</v>
      </c>
      <c r="D940" s="9"/>
    </row>
    <row r="941" spans="1:4" x14ac:dyDescent="0.3">
      <c r="A941" s="88" t="s">
        <v>2256</v>
      </c>
      <c r="B941" s="9" t="s">
        <v>394</v>
      </c>
      <c r="C941" s="9" t="s">
        <v>1</v>
      </c>
      <c r="D941" s="9"/>
    </row>
    <row r="942" spans="1:4" x14ac:dyDescent="0.3">
      <c r="A942" s="88" t="s">
        <v>2257</v>
      </c>
      <c r="B942" s="9" t="s">
        <v>640</v>
      </c>
      <c r="C942" s="9" t="s">
        <v>1</v>
      </c>
      <c r="D942" s="9"/>
    </row>
    <row r="943" spans="1:4" x14ac:dyDescent="0.3">
      <c r="A943" s="88" t="s">
        <v>2258</v>
      </c>
      <c r="B943" s="9" t="s">
        <v>641</v>
      </c>
      <c r="C943" s="9" t="s">
        <v>1</v>
      </c>
      <c r="D943" s="9"/>
    </row>
    <row r="944" spans="1:4" x14ac:dyDescent="0.3">
      <c r="A944" s="88" t="s">
        <v>2259</v>
      </c>
      <c r="B944" s="9" t="s">
        <v>642</v>
      </c>
      <c r="C944" s="9" t="s">
        <v>1</v>
      </c>
      <c r="D944" s="9"/>
    </row>
    <row r="945" spans="1:4" x14ac:dyDescent="0.3">
      <c r="A945" s="88" t="s">
        <v>2260</v>
      </c>
      <c r="B945" s="9" t="s">
        <v>643</v>
      </c>
      <c r="C945" s="9" t="s">
        <v>1</v>
      </c>
      <c r="D945" s="9"/>
    </row>
    <row r="946" spans="1:4" x14ac:dyDescent="0.3">
      <c r="A946" s="28" t="s">
        <v>2220</v>
      </c>
      <c r="B946" s="28" t="s">
        <v>1382</v>
      </c>
      <c r="C946" s="79"/>
      <c r="D946" s="28"/>
    </row>
    <row r="947" spans="1:4" x14ac:dyDescent="0.3">
      <c r="A947" s="18" t="s">
        <v>2235</v>
      </c>
      <c r="B947" s="18" t="s">
        <v>644</v>
      </c>
      <c r="C947" s="45"/>
      <c r="D947" s="18"/>
    </row>
    <row r="948" spans="1:4" x14ac:dyDescent="0.3">
      <c r="A948" s="88" t="s">
        <v>2236</v>
      </c>
      <c r="B948" s="9" t="s">
        <v>361</v>
      </c>
      <c r="C948" s="9" t="s">
        <v>1</v>
      </c>
      <c r="D948" s="9"/>
    </row>
    <row r="949" spans="1:4" x14ac:dyDescent="0.3">
      <c r="A949" s="88" t="s">
        <v>2237</v>
      </c>
      <c r="B949" s="9" t="s">
        <v>362</v>
      </c>
      <c r="C949" s="9" t="s">
        <v>1</v>
      </c>
      <c r="D949" s="9"/>
    </row>
    <row r="950" spans="1:4" x14ac:dyDescent="0.3">
      <c r="A950" s="88" t="s">
        <v>2238</v>
      </c>
      <c r="B950" s="9" t="s">
        <v>363</v>
      </c>
      <c r="C950" s="9" t="s">
        <v>1</v>
      </c>
      <c r="D950" s="9"/>
    </row>
    <row r="951" spans="1:4" x14ac:dyDescent="0.3">
      <c r="A951" s="88" t="s">
        <v>2239</v>
      </c>
      <c r="B951" s="9" t="s">
        <v>364</v>
      </c>
      <c r="C951" s="9" t="s">
        <v>1</v>
      </c>
      <c r="D951" s="9"/>
    </row>
    <row r="952" spans="1:4" x14ac:dyDescent="0.3">
      <c r="A952" s="88" t="s">
        <v>2240</v>
      </c>
      <c r="B952" s="9" t="s">
        <v>365</v>
      </c>
      <c r="C952" s="9" t="s">
        <v>1</v>
      </c>
      <c r="D952" s="9"/>
    </row>
    <row r="953" spans="1:4" x14ac:dyDescent="0.3">
      <c r="A953" s="88" t="s">
        <v>2241</v>
      </c>
      <c r="B953" s="9" t="s">
        <v>366</v>
      </c>
      <c r="C953" s="9" t="s">
        <v>1</v>
      </c>
      <c r="D953" s="9"/>
    </row>
    <row r="954" spans="1:4" x14ac:dyDescent="0.3">
      <c r="A954" s="88" t="s">
        <v>2242</v>
      </c>
      <c r="B954" s="9" t="s">
        <v>367</v>
      </c>
      <c r="C954" s="9" t="s">
        <v>1</v>
      </c>
      <c r="D954" s="9"/>
    </row>
    <row r="955" spans="1:4" x14ac:dyDescent="0.3">
      <c r="A955" s="18" t="s">
        <v>2243</v>
      </c>
      <c r="B955" s="18" t="s">
        <v>645</v>
      </c>
      <c r="C955" s="45"/>
      <c r="D955" s="18"/>
    </row>
    <row r="956" spans="1:4" x14ac:dyDescent="0.3">
      <c r="A956" s="88" t="s">
        <v>2245</v>
      </c>
      <c r="B956" s="9" t="s">
        <v>368</v>
      </c>
      <c r="C956" s="9" t="s">
        <v>1</v>
      </c>
      <c r="D956" s="9"/>
    </row>
    <row r="957" spans="1:4" x14ac:dyDescent="0.3">
      <c r="A957" s="88" t="s">
        <v>2246</v>
      </c>
      <c r="B957" s="9" t="s">
        <v>369</v>
      </c>
      <c r="C957" s="9" t="s">
        <v>1</v>
      </c>
      <c r="D957" s="9"/>
    </row>
    <row r="958" spans="1:4" x14ac:dyDescent="0.3">
      <c r="A958" s="88" t="s">
        <v>2247</v>
      </c>
      <c r="B958" s="9" t="s">
        <v>370</v>
      </c>
      <c r="C958" s="9" t="s">
        <v>1</v>
      </c>
      <c r="D958" s="9"/>
    </row>
    <row r="959" spans="1:4" x14ac:dyDescent="0.3">
      <c r="A959" s="88" t="s">
        <v>2248</v>
      </c>
      <c r="B959" s="11" t="s">
        <v>371</v>
      </c>
      <c r="C959" s="11" t="s">
        <v>1</v>
      </c>
      <c r="D959" s="9"/>
    </row>
    <row r="960" spans="1:4" x14ac:dyDescent="0.3">
      <c r="A960" s="18" t="s">
        <v>2244</v>
      </c>
      <c r="B960" s="18" t="s">
        <v>646</v>
      </c>
      <c r="C960" s="45"/>
      <c r="D960" s="18"/>
    </row>
    <row r="961" spans="1:4" x14ac:dyDescent="0.3">
      <c r="A961" s="88" t="s">
        <v>2249</v>
      </c>
      <c r="B961" s="9" t="s">
        <v>368</v>
      </c>
      <c r="C961" s="9" t="s">
        <v>1</v>
      </c>
      <c r="D961" s="9"/>
    </row>
    <row r="962" spans="1:4" x14ac:dyDescent="0.3">
      <c r="A962" s="88" t="s">
        <v>2250</v>
      </c>
      <c r="B962" s="9" t="s">
        <v>369</v>
      </c>
      <c r="C962" s="9" t="s">
        <v>1</v>
      </c>
      <c r="D962" s="9"/>
    </row>
    <row r="963" spans="1:4" x14ac:dyDescent="0.3">
      <c r="A963" s="88" t="s">
        <v>2251</v>
      </c>
      <c r="B963" s="9" t="s">
        <v>370</v>
      </c>
      <c r="C963" s="9" t="s">
        <v>1</v>
      </c>
      <c r="D963" s="9"/>
    </row>
    <row r="964" spans="1:4" x14ac:dyDescent="0.3">
      <c r="A964" s="88" t="s">
        <v>2252</v>
      </c>
      <c r="B964" s="9" t="s">
        <v>371</v>
      </c>
      <c r="C964" s="9" t="s">
        <v>1</v>
      </c>
      <c r="D964" s="9"/>
    </row>
    <row r="965" spans="1:4" x14ac:dyDescent="0.3">
      <c r="A965" s="28" t="s">
        <v>2221</v>
      </c>
      <c r="B965" s="28" t="s">
        <v>1378</v>
      </c>
      <c r="C965" s="79"/>
      <c r="D965" s="28"/>
    </row>
    <row r="966" spans="1:4" x14ac:dyDescent="0.3">
      <c r="A966" s="13"/>
      <c r="B966" s="13" t="s">
        <v>372</v>
      </c>
      <c r="C966" s="80"/>
      <c r="D966" s="13"/>
    </row>
    <row r="967" spans="1:4" x14ac:dyDescent="0.3">
      <c r="A967" s="80" t="s">
        <v>2227</v>
      </c>
      <c r="B967" s="11" t="s">
        <v>373</v>
      </c>
      <c r="C967" s="11" t="s">
        <v>1</v>
      </c>
      <c r="D967" s="11"/>
    </row>
    <row r="968" spans="1:4" x14ac:dyDescent="0.3">
      <c r="A968" s="80" t="s">
        <v>2228</v>
      </c>
      <c r="B968" s="11" t="s">
        <v>363</v>
      </c>
      <c r="C968" s="11" t="s">
        <v>1</v>
      </c>
      <c r="D968" s="11"/>
    </row>
    <row r="969" spans="1:4" x14ac:dyDescent="0.3">
      <c r="A969" s="80" t="s">
        <v>2229</v>
      </c>
      <c r="B969" s="11" t="s">
        <v>374</v>
      </c>
      <c r="C969" s="11" t="s">
        <v>1</v>
      </c>
      <c r="D969" s="11"/>
    </row>
    <row r="970" spans="1:4" x14ac:dyDescent="0.3">
      <c r="A970" s="80" t="s">
        <v>2230</v>
      </c>
      <c r="B970" s="11" t="s">
        <v>375</v>
      </c>
      <c r="C970" s="11" t="s">
        <v>1</v>
      </c>
      <c r="D970" s="11"/>
    </row>
    <row r="971" spans="1:4" x14ac:dyDescent="0.3">
      <c r="A971" s="80" t="s">
        <v>2231</v>
      </c>
      <c r="B971" s="11" t="s">
        <v>364</v>
      </c>
      <c r="C971" s="11" t="s">
        <v>1</v>
      </c>
      <c r="D971" s="11"/>
    </row>
    <row r="972" spans="1:4" x14ac:dyDescent="0.3">
      <c r="A972" s="80" t="s">
        <v>2232</v>
      </c>
      <c r="B972" s="11" t="s">
        <v>376</v>
      </c>
      <c r="C972" s="11" t="s">
        <v>1</v>
      </c>
      <c r="D972" s="11"/>
    </row>
    <row r="973" spans="1:4" x14ac:dyDescent="0.3">
      <c r="A973" s="80" t="s">
        <v>2233</v>
      </c>
      <c r="B973" s="11" t="s">
        <v>365</v>
      </c>
      <c r="C973" s="11" t="s">
        <v>1</v>
      </c>
      <c r="D973" s="11"/>
    </row>
    <row r="974" spans="1:4" x14ac:dyDescent="0.3">
      <c r="A974" s="80" t="s">
        <v>2234</v>
      </c>
      <c r="B974" s="11" t="s">
        <v>366</v>
      </c>
      <c r="C974" s="11" t="s">
        <v>1</v>
      </c>
      <c r="D974" s="11"/>
    </row>
    <row r="975" spans="1:4" x14ac:dyDescent="0.3">
      <c r="A975" s="28" t="s">
        <v>2222</v>
      </c>
      <c r="B975" s="25" t="s">
        <v>1379</v>
      </c>
      <c r="C975" s="79"/>
      <c r="D975" s="28"/>
    </row>
    <row r="976" spans="1:4" x14ac:dyDescent="0.3">
      <c r="A976" s="245"/>
      <c r="B976" s="34" t="s">
        <v>600</v>
      </c>
      <c r="C976" s="80"/>
      <c r="D976" s="13"/>
    </row>
    <row r="977" spans="1:4" x14ac:dyDescent="0.3">
      <c r="A977" s="75" t="s">
        <v>2223</v>
      </c>
      <c r="B977" s="44" t="s">
        <v>601</v>
      </c>
      <c r="C977" s="11" t="s">
        <v>1</v>
      </c>
      <c r="D977" s="11"/>
    </row>
    <row r="978" spans="1:4" x14ac:dyDescent="0.3">
      <c r="A978" s="75" t="s">
        <v>2224</v>
      </c>
      <c r="B978" s="44" t="s">
        <v>602</v>
      </c>
      <c r="C978" s="11" t="s">
        <v>1</v>
      </c>
      <c r="D978" s="11"/>
    </row>
    <row r="979" spans="1:4" x14ac:dyDescent="0.3">
      <c r="A979" s="75" t="s">
        <v>2225</v>
      </c>
      <c r="B979" s="44" t="s">
        <v>603</v>
      </c>
      <c r="C979" s="11" t="s">
        <v>1</v>
      </c>
      <c r="D979" s="11"/>
    </row>
    <row r="980" spans="1:4" x14ac:dyDescent="0.3">
      <c r="A980" s="75" t="s">
        <v>2226</v>
      </c>
      <c r="B980" s="44" t="s">
        <v>604</v>
      </c>
      <c r="C980" s="11" t="s">
        <v>1</v>
      </c>
      <c r="D980" s="11"/>
    </row>
    <row r="981" spans="1:4" x14ac:dyDescent="0.3">
      <c r="A981" s="75"/>
      <c r="B981" s="44"/>
      <c r="C981" s="11"/>
      <c r="D981" s="11"/>
    </row>
    <row r="982" spans="1:4" x14ac:dyDescent="0.3">
      <c r="A982" s="268" t="s">
        <v>2217</v>
      </c>
      <c r="B982" s="21" t="s">
        <v>342</v>
      </c>
      <c r="C982" s="90"/>
      <c r="D982" s="47"/>
    </row>
    <row r="983" spans="1:4" x14ac:dyDescent="0.3">
      <c r="A983" s="247"/>
      <c r="B983" s="124" t="s">
        <v>715</v>
      </c>
      <c r="C983" s="133"/>
      <c r="D983" s="134"/>
    </row>
    <row r="984" spans="1:4" x14ac:dyDescent="0.3">
      <c r="A984" s="80" t="s">
        <v>2218</v>
      </c>
      <c r="B984" s="11" t="s">
        <v>343</v>
      </c>
      <c r="C984" s="11" t="s">
        <v>3</v>
      </c>
      <c r="D984" s="11"/>
    </row>
    <row r="985" spans="1:4" x14ac:dyDescent="0.3">
      <c r="A985" s="80" t="s">
        <v>2219</v>
      </c>
      <c r="B985" s="11" t="s">
        <v>289</v>
      </c>
      <c r="C985" s="11" t="s">
        <v>3</v>
      </c>
      <c r="D985" s="11"/>
    </row>
    <row r="986" spans="1:4" x14ac:dyDescent="0.3">
      <c r="A986" s="80" t="s">
        <v>2220</v>
      </c>
      <c r="B986" s="11" t="s">
        <v>336</v>
      </c>
      <c r="C986" s="11" t="s">
        <v>3</v>
      </c>
      <c r="D986" s="11"/>
    </row>
    <row r="987" spans="1:4" x14ac:dyDescent="0.3">
      <c r="A987" s="80" t="s">
        <v>2221</v>
      </c>
      <c r="B987" s="11" t="s">
        <v>290</v>
      </c>
      <c r="C987" s="11" t="s">
        <v>3</v>
      </c>
      <c r="D987" s="11"/>
    </row>
    <row r="988" spans="1:4" x14ac:dyDescent="0.3">
      <c r="A988" s="80" t="s">
        <v>2222</v>
      </c>
      <c r="B988" s="11" t="s">
        <v>291</v>
      </c>
      <c r="C988" s="11" t="s">
        <v>3</v>
      </c>
      <c r="D988" s="11"/>
    </row>
    <row r="989" spans="1:4" x14ac:dyDescent="0.3">
      <c r="A989" s="80" t="s">
        <v>2271</v>
      </c>
      <c r="B989" s="11" t="s">
        <v>292</v>
      </c>
      <c r="C989" s="11" t="s">
        <v>3</v>
      </c>
      <c r="D989" s="11"/>
    </row>
    <row r="990" spans="1:4" x14ac:dyDescent="0.3">
      <c r="A990" s="80" t="s">
        <v>2272</v>
      </c>
      <c r="B990" s="11" t="s">
        <v>337</v>
      </c>
      <c r="C990" s="11" t="s">
        <v>3</v>
      </c>
      <c r="D990" s="11"/>
    </row>
    <row r="991" spans="1:4" x14ac:dyDescent="0.3">
      <c r="A991" s="80"/>
      <c r="B991" s="11"/>
      <c r="C991" s="11"/>
      <c r="D991" s="11"/>
    </row>
    <row r="992" spans="1:4" x14ac:dyDescent="0.3">
      <c r="A992" s="268" t="s">
        <v>2273</v>
      </c>
      <c r="B992" s="21" t="s">
        <v>713</v>
      </c>
      <c r="C992" s="90"/>
      <c r="D992" s="47"/>
    </row>
    <row r="993" spans="1:4" ht="22.8" x14ac:dyDescent="0.3">
      <c r="A993" s="245"/>
      <c r="B993" s="124" t="s">
        <v>344</v>
      </c>
      <c r="C993" s="80"/>
      <c r="D993" s="13"/>
    </row>
    <row r="994" spans="1:4" x14ac:dyDescent="0.3">
      <c r="A994" s="80" t="s">
        <v>2274</v>
      </c>
      <c r="B994" s="11" t="s">
        <v>345</v>
      </c>
      <c r="C994" s="11" t="s">
        <v>3</v>
      </c>
      <c r="D994" s="11"/>
    </row>
    <row r="995" spans="1:4" x14ac:dyDescent="0.3">
      <c r="A995" s="80" t="s">
        <v>2275</v>
      </c>
      <c r="B995" s="11" t="s">
        <v>346</v>
      </c>
      <c r="C995" s="11" t="s">
        <v>3</v>
      </c>
      <c r="D995" s="11"/>
    </row>
    <row r="996" spans="1:4" x14ac:dyDescent="0.3">
      <c r="A996" s="80" t="s">
        <v>2279</v>
      </c>
      <c r="B996" s="11" t="s">
        <v>347</v>
      </c>
      <c r="C996" s="11" t="s">
        <v>3</v>
      </c>
      <c r="D996" s="11"/>
    </row>
    <row r="997" spans="1:4" x14ac:dyDescent="0.3">
      <c r="A997" s="80" t="s">
        <v>2276</v>
      </c>
      <c r="B997" s="11" t="s">
        <v>348</v>
      </c>
      <c r="C997" s="11" t="s">
        <v>3</v>
      </c>
      <c r="D997" s="11"/>
    </row>
    <row r="998" spans="1:4" x14ac:dyDescent="0.3">
      <c r="A998" s="80" t="s">
        <v>2277</v>
      </c>
      <c r="B998" s="11" t="s">
        <v>349</v>
      </c>
      <c r="C998" s="11" t="s">
        <v>3</v>
      </c>
      <c r="D998" s="11"/>
    </row>
    <row r="999" spans="1:4" x14ac:dyDescent="0.3">
      <c r="A999" s="80" t="s">
        <v>2278</v>
      </c>
      <c r="B999" s="11" t="s">
        <v>350</v>
      </c>
      <c r="C999" s="11" t="s">
        <v>3</v>
      </c>
      <c r="D999" s="11"/>
    </row>
    <row r="1000" spans="1:4" x14ac:dyDescent="0.3">
      <c r="A1000" s="80"/>
      <c r="B1000" s="11"/>
      <c r="C1000" s="11"/>
      <c r="D1000" s="11"/>
    </row>
    <row r="1001" spans="1:4" x14ac:dyDescent="0.3">
      <c r="A1001" s="268" t="s">
        <v>2280</v>
      </c>
      <c r="B1001" s="21" t="s">
        <v>712</v>
      </c>
      <c r="C1001" s="90"/>
      <c r="D1001" s="47"/>
    </row>
    <row r="1002" spans="1:4" ht="22.8" x14ac:dyDescent="0.3">
      <c r="A1002" s="247"/>
      <c r="B1002" s="124" t="s">
        <v>618</v>
      </c>
      <c r="C1002" s="133"/>
      <c r="D1002" s="134"/>
    </row>
    <row r="1003" spans="1:4" x14ac:dyDescent="0.3">
      <c r="A1003" s="80" t="s">
        <v>2281</v>
      </c>
      <c r="B1003" s="11" t="s">
        <v>334</v>
      </c>
      <c r="C1003" s="11" t="s">
        <v>3</v>
      </c>
      <c r="D1003" s="11"/>
    </row>
    <row r="1004" spans="1:4" x14ac:dyDescent="0.3">
      <c r="A1004" s="80" t="s">
        <v>2282</v>
      </c>
      <c r="B1004" s="11" t="s">
        <v>335</v>
      </c>
      <c r="C1004" s="11" t="s">
        <v>3</v>
      </c>
      <c r="D1004" s="11"/>
    </row>
    <row r="1005" spans="1:4" x14ac:dyDescent="0.3">
      <c r="A1005" s="80" t="s">
        <v>2283</v>
      </c>
      <c r="B1005" s="11" t="s">
        <v>336</v>
      </c>
      <c r="C1005" s="11" t="s">
        <v>3</v>
      </c>
      <c r="D1005" s="11"/>
    </row>
    <row r="1006" spans="1:4" x14ac:dyDescent="0.3">
      <c r="A1006" s="80" t="s">
        <v>2284</v>
      </c>
      <c r="B1006" s="11" t="s">
        <v>290</v>
      </c>
      <c r="C1006" s="11" t="s">
        <v>3</v>
      </c>
      <c r="D1006" s="11"/>
    </row>
    <row r="1007" spans="1:4" x14ac:dyDescent="0.3">
      <c r="A1007" s="80" t="s">
        <v>2285</v>
      </c>
      <c r="B1007" s="11" t="s">
        <v>291</v>
      </c>
      <c r="C1007" s="11" t="s">
        <v>3</v>
      </c>
      <c r="D1007" s="11"/>
    </row>
    <row r="1008" spans="1:4" x14ac:dyDescent="0.3">
      <c r="A1008" s="80" t="s">
        <v>2286</v>
      </c>
      <c r="B1008" s="11" t="s">
        <v>292</v>
      </c>
      <c r="C1008" s="11" t="s">
        <v>3</v>
      </c>
      <c r="D1008" s="11"/>
    </row>
    <row r="1009" spans="1:4" x14ac:dyDescent="0.3">
      <c r="A1009" s="80" t="s">
        <v>2287</v>
      </c>
      <c r="B1009" s="11" t="s">
        <v>337</v>
      </c>
      <c r="C1009" s="11" t="s">
        <v>3</v>
      </c>
      <c r="D1009" s="11"/>
    </row>
    <row r="1010" spans="1:4" x14ac:dyDescent="0.3">
      <c r="A1010" s="80" t="s">
        <v>2288</v>
      </c>
      <c r="B1010" s="11" t="s">
        <v>338</v>
      </c>
      <c r="C1010" s="11" t="s">
        <v>3</v>
      </c>
      <c r="D1010" s="11"/>
    </row>
    <row r="1011" spans="1:4" x14ac:dyDescent="0.3">
      <c r="A1011" s="80" t="s">
        <v>2289</v>
      </c>
      <c r="B1011" s="11" t="s">
        <v>339</v>
      </c>
      <c r="C1011" s="11" t="s">
        <v>3</v>
      </c>
      <c r="D1011" s="11"/>
    </row>
    <row r="1012" spans="1:4" x14ac:dyDescent="0.3">
      <c r="A1012" s="80" t="s">
        <v>2290</v>
      </c>
      <c r="B1012" s="11" t="s">
        <v>340</v>
      </c>
      <c r="C1012" s="11" t="s">
        <v>3</v>
      </c>
      <c r="D1012" s="11"/>
    </row>
    <row r="1013" spans="1:4" x14ac:dyDescent="0.3">
      <c r="A1013" s="80" t="s">
        <v>2291</v>
      </c>
      <c r="B1013" s="11" t="s">
        <v>341</v>
      </c>
      <c r="C1013" s="11" t="s">
        <v>3</v>
      </c>
      <c r="D1013" s="11"/>
    </row>
    <row r="1014" spans="1:4" x14ac:dyDescent="0.3">
      <c r="A1014" s="80"/>
      <c r="B1014" s="11"/>
      <c r="C1014" s="11"/>
      <c r="D1014" s="11"/>
    </row>
    <row r="1015" spans="1:4" x14ac:dyDescent="0.3">
      <c r="A1015" s="268" t="s">
        <v>2292</v>
      </c>
      <c r="B1015" s="21" t="s">
        <v>378</v>
      </c>
      <c r="C1015" s="90"/>
      <c r="D1015" s="47"/>
    </row>
    <row r="1016" spans="1:4" x14ac:dyDescent="0.3">
      <c r="A1016" s="247"/>
      <c r="B1016" s="178" t="s">
        <v>714</v>
      </c>
      <c r="C1016" s="133"/>
      <c r="D1016" s="134"/>
    </row>
    <row r="1017" spans="1:4" ht="24" x14ac:dyDescent="0.3">
      <c r="A1017" s="75" t="s">
        <v>2293</v>
      </c>
      <c r="B1017" s="32" t="s">
        <v>379</v>
      </c>
      <c r="C1017" s="31" t="s">
        <v>8</v>
      </c>
      <c r="D1017" s="34"/>
    </row>
    <row r="1018" spans="1:4" ht="24" x14ac:dyDescent="0.3">
      <c r="A1018" s="75" t="s">
        <v>2294</v>
      </c>
      <c r="B1018" s="32" t="s">
        <v>380</v>
      </c>
      <c r="C1018" s="31" t="s">
        <v>8</v>
      </c>
      <c r="D1018" s="34"/>
    </row>
    <row r="1019" spans="1:4" ht="24" x14ac:dyDescent="0.3">
      <c r="A1019" s="75" t="s">
        <v>2295</v>
      </c>
      <c r="B1019" s="14" t="s">
        <v>381</v>
      </c>
      <c r="C1019" s="31" t="s">
        <v>8</v>
      </c>
      <c r="D1019" s="10"/>
    </row>
    <row r="1020" spans="1:4" x14ac:dyDescent="0.3">
      <c r="A1020" s="249"/>
      <c r="B1020" s="14"/>
      <c r="C1020" s="9"/>
      <c r="D1020" s="10"/>
    </row>
    <row r="1021" spans="1:4" x14ac:dyDescent="0.3">
      <c r="A1021" s="268" t="s">
        <v>2296</v>
      </c>
      <c r="B1021" s="21" t="s">
        <v>681</v>
      </c>
      <c r="C1021" s="90"/>
      <c r="D1021" s="47"/>
    </row>
    <row r="1022" spans="1:4" x14ac:dyDescent="0.3">
      <c r="A1022" s="244" t="s">
        <v>2297</v>
      </c>
      <c r="B1022" s="25" t="s">
        <v>1377</v>
      </c>
      <c r="C1022" s="31"/>
      <c r="D1022" s="31"/>
    </row>
    <row r="1023" spans="1:4" x14ac:dyDescent="0.3">
      <c r="A1023" s="18" t="s">
        <v>2298</v>
      </c>
      <c r="B1023" s="18" t="s">
        <v>332</v>
      </c>
      <c r="C1023" s="45"/>
      <c r="D1023" s="20"/>
    </row>
    <row r="1024" spans="1:4" x14ac:dyDescent="0.3">
      <c r="A1024" s="249"/>
      <c r="B1024" s="13" t="s">
        <v>333</v>
      </c>
      <c r="C1024" s="80"/>
      <c r="D1024" s="9"/>
    </row>
    <row r="1025" spans="1:4" x14ac:dyDescent="0.3">
      <c r="A1025" s="249" t="s">
        <v>2299</v>
      </c>
      <c r="B1025" s="9" t="s">
        <v>5</v>
      </c>
      <c r="C1025" s="9" t="s">
        <v>1</v>
      </c>
      <c r="D1025" s="9"/>
    </row>
    <row r="1026" spans="1:4" x14ac:dyDescent="0.3">
      <c r="A1026" s="249" t="s">
        <v>2301</v>
      </c>
      <c r="B1026" s="9" t="s">
        <v>299</v>
      </c>
      <c r="C1026" s="9" t="s">
        <v>1</v>
      </c>
      <c r="D1026" s="9"/>
    </row>
    <row r="1027" spans="1:4" x14ac:dyDescent="0.3">
      <c r="A1027" s="249" t="s">
        <v>2302</v>
      </c>
      <c r="B1027" s="9" t="s">
        <v>6</v>
      </c>
      <c r="C1027" s="9" t="s">
        <v>1</v>
      </c>
      <c r="D1027" s="9"/>
    </row>
    <row r="1028" spans="1:4" x14ac:dyDescent="0.3">
      <c r="A1028" s="18" t="s">
        <v>2303</v>
      </c>
      <c r="B1028" s="18" t="s">
        <v>1051</v>
      </c>
      <c r="C1028" s="45"/>
      <c r="D1028" s="20"/>
    </row>
    <row r="1029" spans="1:4" x14ac:dyDescent="0.3">
      <c r="A1029" s="249"/>
      <c r="B1029" s="41" t="s">
        <v>327</v>
      </c>
      <c r="C1029" s="80"/>
      <c r="D1029" s="9"/>
    </row>
    <row r="1030" spans="1:4" x14ac:dyDescent="0.3">
      <c r="A1030" s="249" t="s">
        <v>2304</v>
      </c>
      <c r="B1030" s="9" t="s">
        <v>4</v>
      </c>
      <c r="C1030" s="9" t="s">
        <v>1</v>
      </c>
      <c r="D1030" s="9"/>
    </row>
    <row r="1031" spans="1:4" x14ac:dyDescent="0.3">
      <c r="A1031" s="249" t="s">
        <v>2305</v>
      </c>
      <c r="B1031" s="9" t="s">
        <v>5</v>
      </c>
      <c r="C1031" s="9" t="s">
        <v>1</v>
      </c>
      <c r="D1031" s="9"/>
    </row>
    <row r="1032" spans="1:4" x14ac:dyDescent="0.3">
      <c r="A1032" s="249" t="s">
        <v>2306</v>
      </c>
      <c r="B1032" s="9" t="s">
        <v>299</v>
      </c>
      <c r="C1032" s="9" t="s">
        <v>1</v>
      </c>
      <c r="D1032" s="9"/>
    </row>
    <row r="1033" spans="1:4" x14ac:dyDescent="0.3">
      <c r="A1033" s="249" t="s">
        <v>2307</v>
      </c>
      <c r="B1033" s="9" t="s">
        <v>6</v>
      </c>
      <c r="C1033" s="9" t="s">
        <v>1</v>
      </c>
      <c r="D1033" s="9"/>
    </row>
    <row r="1034" spans="1:4" x14ac:dyDescent="0.3">
      <c r="A1034" s="249" t="s">
        <v>2308</v>
      </c>
      <c r="B1034" s="9" t="s">
        <v>7</v>
      </c>
      <c r="C1034" s="9" t="s">
        <v>1</v>
      </c>
      <c r="D1034" s="9"/>
    </row>
    <row r="1035" spans="1:4" x14ac:dyDescent="0.3">
      <c r="A1035" s="249" t="s">
        <v>2309</v>
      </c>
      <c r="B1035" s="9" t="s">
        <v>300</v>
      </c>
      <c r="C1035" s="9" t="s">
        <v>1</v>
      </c>
      <c r="D1035" s="9"/>
    </row>
    <row r="1036" spans="1:4" x14ac:dyDescent="0.3">
      <c r="A1036" s="249" t="s">
        <v>2310</v>
      </c>
      <c r="B1036" s="9" t="s">
        <v>301</v>
      </c>
      <c r="C1036" s="9" t="s">
        <v>1</v>
      </c>
      <c r="D1036" s="9"/>
    </row>
    <row r="1037" spans="1:4" x14ac:dyDescent="0.3">
      <c r="A1037" s="249" t="s">
        <v>2311</v>
      </c>
      <c r="B1037" s="9" t="s">
        <v>302</v>
      </c>
      <c r="C1037" s="9" t="s">
        <v>1</v>
      </c>
      <c r="D1037" s="9"/>
    </row>
    <row r="1038" spans="1:4" x14ac:dyDescent="0.3">
      <c r="A1038" s="249" t="s">
        <v>2312</v>
      </c>
      <c r="B1038" s="9" t="s">
        <v>303</v>
      </c>
      <c r="C1038" s="9" t="s">
        <v>1</v>
      </c>
      <c r="D1038" s="9"/>
    </row>
    <row r="1039" spans="1:4" x14ac:dyDescent="0.3">
      <c r="A1039" s="249" t="s">
        <v>2313</v>
      </c>
      <c r="B1039" s="9" t="s">
        <v>304</v>
      </c>
      <c r="C1039" s="9" t="s">
        <v>1</v>
      </c>
      <c r="D1039" s="9"/>
    </row>
    <row r="1040" spans="1:4" x14ac:dyDescent="0.3">
      <c r="A1040" s="249" t="s">
        <v>2314</v>
      </c>
      <c r="B1040" s="9" t="s">
        <v>305</v>
      </c>
      <c r="C1040" s="9" t="s">
        <v>1</v>
      </c>
      <c r="D1040" s="9"/>
    </row>
    <row r="1041" spans="1:4" x14ac:dyDescent="0.3">
      <c r="A1041" s="249" t="s">
        <v>2315</v>
      </c>
      <c r="B1041" s="9" t="s">
        <v>306</v>
      </c>
      <c r="C1041" s="9" t="s">
        <v>1</v>
      </c>
      <c r="D1041" s="9"/>
    </row>
    <row r="1042" spans="1:4" x14ac:dyDescent="0.3">
      <c r="A1042" s="249" t="s">
        <v>2316</v>
      </c>
      <c r="B1042" s="9" t="s">
        <v>328</v>
      </c>
      <c r="C1042" s="9" t="s">
        <v>1</v>
      </c>
      <c r="D1042" s="9"/>
    </row>
    <row r="1043" spans="1:4" x14ac:dyDescent="0.3">
      <c r="A1043" s="249" t="s">
        <v>2317</v>
      </c>
      <c r="B1043" s="9" t="s">
        <v>329</v>
      </c>
      <c r="C1043" s="9" t="s">
        <v>1</v>
      </c>
      <c r="D1043" s="9"/>
    </row>
    <row r="1044" spans="1:4" x14ac:dyDescent="0.3">
      <c r="A1044" s="18" t="s">
        <v>2318</v>
      </c>
      <c r="B1044" s="18" t="s">
        <v>1052</v>
      </c>
      <c r="C1044" s="45"/>
      <c r="D1044" s="20"/>
    </row>
    <row r="1045" spans="1:4" x14ac:dyDescent="0.3">
      <c r="A1045" s="249"/>
      <c r="B1045" s="41" t="s">
        <v>605</v>
      </c>
      <c r="C1045" s="80"/>
      <c r="D1045" s="9"/>
    </row>
    <row r="1046" spans="1:4" x14ac:dyDescent="0.3">
      <c r="A1046" s="249" t="s">
        <v>2382</v>
      </c>
      <c r="B1046" s="9" t="s">
        <v>390</v>
      </c>
      <c r="C1046" s="9" t="s">
        <v>1</v>
      </c>
      <c r="D1046" s="9"/>
    </row>
    <row r="1047" spans="1:4" x14ac:dyDescent="0.3">
      <c r="A1047" s="249" t="s">
        <v>2383</v>
      </c>
      <c r="B1047" s="9" t="s">
        <v>606</v>
      </c>
      <c r="C1047" s="9" t="s">
        <v>1</v>
      </c>
      <c r="D1047" s="9"/>
    </row>
    <row r="1048" spans="1:4" x14ac:dyDescent="0.3">
      <c r="A1048" s="249" t="s">
        <v>2384</v>
      </c>
      <c r="B1048" s="9" t="s">
        <v>391</v>
      </c>
      <c r="C1048" s="9" t="s">
        <v>1</v>
      </c>
      <c r="D1048" s="9"/>
    </row>
    <row r="1049" spans="1:4" x14ac:dyDescent="0.3">
      <c r="A1049" s="249" t="s">
        <v>2385</v>
      </c>
      <c r="B1049" s="9" t="s">
        <v>607</v>
      </c>
      <c r="C1049" s="9" t="s">
        <v>1</v>
      </c>
      <c r="D1049" s="9"/>
    </row>
    <row r="1050" spans="1:4" x14ac:dyDescent="0.3">
      <c r="A1050" s="249" t="s">
        <v>2386</v>
      </c>
      <c r="B1050" s="9" t="s">
        <v>392</v>
      </c>
      <c r="C1050" s="9" t="s">
        <v>1</v>
      </c>
      <c r="D1050" s="9"/>
    </row>
    <row r="1051" spans="1:4" x14ac:dyDescent="0.3">
      <c r="A1051" s="249" t="s">
        <v>2387</v>
      </c>
      <c r="B1051" s="9" t="s">
        <v>608</v>
      </c>
      <c r="C1051" s="9" t="s">
        <v>1</v>
      </c>
      <c r="D1051" s="9"/>
    </row>
    <row r="1052" spans="1:4" x14ac:dyDescent="0.3">
      <c r="A1052" s="249" t="s">
        <v>2388</v>
      </c>
      <c r="B1052" s="9" t="s">
        <v>393</v>
      </c>
      <c r="C1052" s="9" t="s">
        <v>1</v>
      </c>
      <c r="D1052" s="9"/>
    </row>
    <row r="1053" spans="1:4" x14ac:dyDescent="0.3">
      <c r="A1053" s="249" t="s">
        <v>2389</v>
      </c>
      <c r="B1053" s="9" t="s">
        <v>609</v>
      </c>
      <c r="C1053" s="9" t="s">
        <v>1</v>
      </c>
      <c r="D1053" s="9"/>
    </row>
    <row r="1054" spans="1:4" x14ac:dyDescent="0.3">
      <c r="A1054" s="249" t="s">
        <v>2390</v>
      </c>
      <c r="B1054" s="9" t="s">
        <v>394</v>
      </c>
      <c r="C1054" s="9" t="s">
        <v>1</v>
      </c>
      <c r="D1054" s="9"/>
    </row>
    <row r="1055" spans="1:4" x14ac:dyDescent="0.3">
      <c r="A1055" s="249" t="s">
        <v>2391</v>
      </c>
      <c r="B1055" s="9" t="s">
        <v>610</v>
      </c>
      <c r="C1055" s="9" t="s">
        <v>1</v>
      </c>
      <c r="D1055" s="9"/>
    </row>
    <row r="1056" spans="1:4" x14ac:dyDescent="0.3">
      <c r="A1056" s="249" t="s">
        <v>2392</v>
      </c>
      <c r="B1056" s="9" t="s">
        <v>611</v>
      </c>
      <c r="C1056" s="9" t="s">
        <v>1</v>
      </c>
      <c r="D1056" s="9"/>
    </row>
    <row r="1057" spans="1:4" x14ac:dyDescent="0.3">
      <c r="A1057" s="249" t="s">
        <v>2393</v>
      </c>
      <c r="B1057" s="9" t="s">
        <v>612</v>
      </c>
      <c r="C1057" s="9" t="s">
        <v>1</v>
      </c>
      <c r="D1057" s="9"/>
    </row>
    <row r="1058" spans="1:4" x14ac:dyDescent="0.3">
      <c r="A1058" s="249" t="s">
        <v>2394</v>
      </c>
      <c r="B1058" s="9" t="s">
        <v>613</v>
      </c>
      <c r="C1058" s="9" t="s">
        <v>1</v>
      </c>
      <c r="D1058" s="9"/>
    </row>
    <row r="1059" spans="1:4" x14ac:dyDescent="0.3">
      <c r="A1059" s="249" t="s">
        <v>2395</v>
      </c>
      <c r="B1059" s="9" t="s">
        <v>614</v>
      </c>
      <c r="C1059" s="9" t="s">
        <v>1</v>
      </c>
      <c r="D1059" s="9"/>
    </row>
    <row r="1060" spans="1:4" x14ac:dyDescent="0.3">
      <c r="A1060" s="249" t="s">
        <v>2396</v>
      </c>
      <c r="B1060" s="9" t="s">
        <v>615</v>
      </c>
      <c r="C1060" s="9" t="s">
        <v>1</v>
      </c>
      <c r="D1060" s="9"/>
    </row>
    <row r="1061" spans="1:4" x14ac:dyDescent="0.3">
      <c r="A1061" s="249" t="s">
        <v>2397</v>
      </c>
      <c r="B1061" s="9" t="s">
        <v>616</v>
      </c>
      <c r="C1061" s="9" t="s">
        <v>1</v>
      </c>
      <c r="D1061" s="9"/>
    </row>
    <row r="1062" spans="1:4" x14ac:dyDescent="0.3">
      <c r="A1062" s="249" t="s">
        <v>2398</v>
      </c>
      <c r="B1062" s="9" t="s">
        <v>617</v>
      </c>
      <c r="C1062" s="9" t="s">
        <v>1</v>
      </c>
      <c r="D1062" s="9"/>
    </row>
    <row r="1063" spans="1:4" x14ac:dyDescent="0.3">
      <c r="A1063" s="249" t="s">
        <v>2399</v>
      </c>
      <c r="B1063" s="9" t="s">
        <v>328</v>
      </c>
      <c r="C1063" s="9" t="s">
        <v>1</v>
      </c>
      <c r="D1063" s="9"/>
    </row>
    <row r="1064" spans="1:4" x14ac:dyDescent="0.3">
      <c r="A1064" s="249" t="s">
        <v>2400</v>
      </c>
      <c r="B1064" s="9" t="s">
        <v>329</v>
      </c>
      <c r="C1064" s="9" t="s">
        <v>1</v>
      </c>
      <c r="D1064" s="9"/>
    </row>
    <row r="1065" spans="1:4" x14ac:dyDescent="0.3">
      <c r="A1065" s="18" t="s">
        <v>2319</v>
      </c>
      <c r="B1065" s="18" t="s">
        <v>330</v>
      </c>
      <c r="C1065" s="45"/>
      <c r="D1065" s="20"/>
    </row>
    <row r="1066" spans="1:4" x14ac:dyDescent="0.3">
      <c r="A1066" s="249"/>
      <c r="B1066" s="39" t="s">
        <v>331</v>
      </c>
      <c r="C1066" s="80"/>
      <c r="D1066" s="9"/>
    </row>
    <row r="1067" spans="1:4" x14ac:dyDescent="0.3">
      <c r="A1067" s="249" t="s">
        <v>2379</v>
      </c>
      <c r="B1067" s="9" t="s">
        <v>5</v>
      </c>
      <c r="C1067" s="9" t="s">
        <v>1</v>
      </c>
      <c r="D1067" s="9"/>
    </row>
    <row r="1068" spans="1:4" x14ac:dyDescent="0.3">
      <c r="A1068" s="249" t="s">
        <v>2380</v>
      </c>
      <c r="B1068" s="9" t="s">
        <v>299</v>
      </c>
      <c r="C1068" s="9" t="s">
        <v>1</v>
      </c>
      <c r="D1068" s="9"/>
    </row>
    <row r="1069" spans="1:4" x14ac:dyDescent="0.3">
      <c r="A1069" s="249" t="s">
        <v>2381</v>
      </c>
      <c r="B1069" s="9" t="s">
        <v>6</v>
      </c>
      <c r="C1069" s="9" t="s">
        <v>1</v>
      </c>
      <c r="D1069" s="9"/>
    </row>
    <row r="1070" spans="1:4" x14ac:dyDescent="0.3">
      <c r="A1070" s="18" t="s">
        <v>2320</v>
      </c>
      <c r="B1070" s="18" t="s">
        <v>679</v>
      </c>
      <c r="C1070" s="45"/>
      <c r="D1070" s="20"/>
    </row>
    <row r="1071" spans="1:4" ht="22.8" x14ac:dyDescent="0.3">
      <c r="A1071" s="249"/>
      <c r="B1071" s="124" t="s">
        <v>680</v>
      </c>
      <c r="C1071" s="9"/>
      <c r="D1071" s="9"/>
    </row>
    <row r="1072" spans="1:4" x14ac:dyDescent="0.3">
      <c r="A1072" s="249" t="s">
        <v>2360</v>
      </c>
      <c r="B1072" s="11" t="s">
        <v>390</v>
      </c>
      <c r="C1072" s="9" t="s">
        <v>1</v>
      </c>
      <c r="D1072" s="9"/>
    </row>
    <row r="1073" spans="1:4" x14ac:dyDescent="0.3">
      <c r="A1073" s="249" t="s">
        <v>2361</v>
      </c>
      <c r="B1073" s="11" t="s">
        <v>606</v>
      </c>
      <c r="C1073" s="9" t="s">
        <v>1</v>
      </c>
      <c r="D1073" s="9"/>
    </row>
    <row r="1074" spans="1:4" x14ac:dyDescent="0.3">
      <c r="A1074" s="249" t="s">
        <v>2362</v>
      </c>
      <c r="B1074" s="11" t="s">
        <v>391</v>
      </c>
      <c r="C1074" s="9" t="s">
        <v>1</v>
      </c>
      <c r="D1074" s="9"/>
    </row>
    <row r="1075" spans="1:4" x14ac:dyDescent="0.3">
      <c r="A1075" s="249" t="s">
        <v>2363</v>
      </c>
      <c r="B1075" s="11" t="s">
        <v>607</v>
      </c>
      <c r="C1075" s="9" t="s">
        <v>1</v>
      </c>
      <c r="D1075" s="9"/>
    </row>
    <row r="1076" spans="1:4" x14ac:dyDescent="0.3">
      <c r="A1076" s="249" t="s">
        <v>2364</v>
      </c>
      <c r="B1076" s="11" t="s">
        <v>392</v>
      </c>
      <c r="C1076" s="9" t="s">
        <v>1</v>
      </c>
      <c r="D1076" s="9"/>
    </row>
    <row r="1077" spans="1:4" x14ac:dyDescent="0.3">
      <c r="A1077" s="249" t="s">
        <v>2365</v>
      </c>
      <c r="B1077" s="11" t="s">
        <v>608</v>
      </c>
      <c r="C1077" s="9" t="s">
        <v>1</v>
      </c>
      <c r="D1077" s="9"/>
    </row>
    <row r="1078" spans="1:4" x14ac:dyDescent="0.3">
      <c r="A1078" s="249" t="s">
        <v>2366</v>
      </c>
      <c r="B1078" s="11" t="s">
        <v>393</v>
      </c>
      <c r="C1078" s="9" t="s">
        <v>1</v>
      </c>
      <c r="D1078" s="9"/>
    </row>
    <row r="1079" spans="1:4" x14ac:dyDescent="0.3">
      <c r="A1079" s="249" t="s">
        <v>2367</v>
      </c>
      <c r="B1079" s="11" t="s">
        <v>609</v>
      </c>
      <c r="C1079" s="9" t="s">
        <v>1</v>
      </c>
      <c r="D1079" s="9"/>
    </row>
    <row r="1080" spans="1:4" x14ac:dyDescent="0.3">
      <c r="A1080" s="249" t="s">
        <v>2368</v>
      </c>
      <c r="B1080" s="11" t="s">
        <v>394</v>
      </c>
      <c r="C1080" s="9" t="s">
        <v>1</v>
      </c>
      <c r="D1080" s="9"/>
    </row>
    <row r="1081" spans="1:4" x14ac:dyDescent="0.3">
      <c r="A1081" s="249" t="s">
        <v>2369</v>
      </c>
      <c r="B1081" s="11" t="s">
        <v>610</v>
      </c>
      <c r="C1081" s="9" t="s">
        <v>1</v>
      </c>
      <c r="D1081" s="9"/>
    </row>
    <row r="1082" spans="1:4" x14ac:dyDescent="0.3">
      <c r="A1082" s="249" t="s">
        <v>2370</v>
      </c>
      <c r="B1082" s="11" t="s">
        <v>611</v>
      </c>
      <c r="C1082" s="9" t="s">
        <v>1</v>
      </c>
      <c r="D1082" s="9"/>
    </row>
    <row r="1083" spans="1:4" x14ac:dyDescent="0.3">
      <c r="A1083" s="249" t="s">
        <v>2371</v>
      </c>
      <c r="B1083" s="11" t="s">
        <v>612</v>
      </c>
      <c r="C1083" s="9" t="s">
        <v>1</v>
      </c>
      <c r="D1083" s="9"/>
    </row>
    <row r="1084" spans="1:4" x14ac:dyDescent="0.3">
      <c r="A1084" s="249" t="s">
        <v>2372</v>
      </c>
      <c r="B1084" s="11" t="s">
        <v>613</v>
      </c>
      <c r="C1084" s="9" t="s">
        <v>1</v>
      </c>
      <c r="D1084" s="9"/>
    </row>
    <row r="1085" spans="1:4" x14ac:dyDescent="0.3">
      <c r="A1085" s="249" t="s">
        <v>2373</v>
      </c>
      <c r="B1085" s="11" t="s">
        <v>614</v>
      </c>
      <c r="C1085" s="9" t="s">
        <v>1</v>
      </c>
      <c r="D1085" s="9"/>
    </row>
    <row r="1086" spans="1:4" x14ac:dyDescent="0.3">
      <c r="A1086" s="249" t="s">
        <v>2374</v>
      </c>
      <c r="B1086" s="11" t="s">
        <v>615</v>
      </c>
      <c r="C1086" s="9" t="s">
        <v>1</v>
      </c>
      <c r="D1086" s="9"/>
    </row>
    <row r="1087" spans="1:4" x14ac:dyDescent="0.3">
      <c r="A1087" s="249" t="s">
        <v>2375</v>
      </c>
      <c r="B1087" s="11" t="s">
        <v>616</v>
      </c>
      <c r="C1087" s="9" t="s">
        <v>1</v>
      </c>
      <c r="D1087" s="9"/>
    </row>
    <row r="1088" spans="1:4" x14ac:dyDescent="0.3">
      <c r="A1088" s="249" t="s">
        <v>2376</v>
      </c>
      <c r="B1088" s="11" t="s">
        <v>617</v>
      </c>
      <c r="C1088" s="9" t="s">
        <v>1</v>
      </c>
      <c r="D1088" s="9"/>
    </row>
    <row r="1089" spans="1:4" x14ac:dyDescent="0.3">
      <c r="A1089" s="249" t="s">
        <v>2377</v>
      </c>
      <c r="B1089" s="11" t="s">
        <v>328</v>
      </c>
      <c r="C1089" s="9" t="s">
        <v>1</v>
      </c>
      <c r="D1089" s="9"/>
    </row>
    <row r="1090" spans="1:4" x14ac:dyDescent="0.3">
      <c r="A1090" s="249" t="s">
        <v>2378</v>
      </c>
      <c r="B1090" s="11" t="s">
        <v>329</v>
      </c>
      <c r="C1090" s="9" t="s">
        <v>1</v>
      </c>
      <c r="D1090" s="9"/>
    </row>
    <row r="1091" spans="1:4" x14ac:dyDescent="0.3">
      <c r="A1091" s="18" t="s">
        <v>2321</v>
      </c>
      <c r="B1091" s="18" t="s">
        <v>708</v>
      </c>
      <c r="C1091" s="45"/>
      <c r="D1091" s="20"/>
    </row>
    <row r="1092" spans="1:4" x14ac:dyDescent="0.3">
      <c r="A1092" s="249"/>
      <c r="B1092" s="179" t="s">
        <v>702</v>
      </c>
      <c r="C1092" s="9" t="s">
        <v>1</v>
      </c>
      <c r="D1092" s="9"/>
    </row>
    <row r="1093" spans="1:4" x14ac:dyDescent="0.3">
      <c r="A1093" s="249" t="s">
        <v>2354</v>
      </c>
      <c r="B1093" s="11" t="s">
        <v>703</v>
      </c>
      <c r="C1093" s="9" t="s">
        <v>1</v>
      </c>
      <c r="D1093" s="9"/>
    </row>
    <row r="1094" spans="1:4" x14ac:dyDescent="0.3">
      <c r="A1094" s="249" t="s">
        <v>2355</v>
      </c>
      <c r="B1094" s="11" t="s">
        <v>704</v>
      </c>
      <c r="C1094" s="9" t="s">
        <v>1</v>
      </c>
      <c r="D1094" s="9"/>
    </row>
    <row r="1095" spans="1:4" x14ac:dyDescent="0.3">
      <c r="A1095" s="249" t="s">
        <v>2356</v>
      </c>
      <c r="B1095" s="11" t="s">
        <v>705</v>
      </c>
      <c r="C1095" s="9" t="s">
        <v>1</v>
      </c>
      <c r="D1095" s="9"/>
    </row>
    <row r="1096" spans="1:4" x14ac:dyDescent="0.3">
      <c r="A1096" s="249" t="s">
        <v>2357</v>
      </c>
      <c r="B1096" s="11" t="s">
        <v>706</v>
      </c>
      <c r="C1096" s="9" t="s">
        <v>1</v>
      </c>
      <c r="D1096" s="9"/>
    </row>
    <row r="1097" spans="1:4" x14ac:dyDescent="0.3">
      <c r="A1097" s="249" t="s">
        <v>2358</v>
      </c>
      <c r="B1097" s="11" t="s">
        <v>707</v>
      </c>
      <c r="C1097" s="9" t="s">
        <v>1</v>
      </c>
      <c r="D1097" s="9"/>
    </row>
    <row r="1098" spans="1:4" x14ac:dyDescent="0.3">
      <c r="A1098" s="249" t="s">
        <v>2359</v>
      </c>
      <c r="B1098" s="11" t="s">
        <v>394</v>
      </c>
      <c r="C1098" s="9" t="s">
        <v>1</v>
      </c>
      <c r="D1098" s="9"/>
    </row>
    <row r="1099" spans="1:4" x14ac:dyDescent="0.3">
      <c r="A1099" s="244" t="s">
        <v>2322</v>
      </c>
      <c r="B1099" s="25" t="s">
        <v>1376</v>
      </c>
      <c r="C1099" s="79"/>
      <c r="D1099" s="28"/>
    </row>
    <row r="1100" spans="1:4" ht="24" x14ac:dyDescent="0.3">
      <c r="A1100" s="247"/>
      <c r="B1100" s="177" t="s">
        <v>701</v>
      </c>
      <c r="C1100" s="133"/>
      <c r="D1100" s="134"/>
    </row>
    <row r="1101" spans="1:4" x14ac:dyDescent="0.3">
      <c r="A1101" s="245"/>
      <c r="B1101" s="34" t="s">
        <v>684</v>
      </c>
      <c r="C1101" s="80"/>
      <c r="D1101" s="13"/>
    </row>
    <row r="1102" spans="1:4" x14ac:dyDescent="0.3">
      <c r="A1102" s="249" t="s">
        <v>2346</v>
      </c>
      <c r="B1102" s="10" t="s">
        <v>382</v>
      </c>
      <c r="C1102" s="9" t="s">
        <v>1</v>
      </c>
      <c r="D1102" s="9"/>
    </row>
    <row r="1103" spans="1:4" x14ac:dyDescent="0.3">
      <c r="A1103" s="249" t="s">
        <v>2347</v>
      </c>
      <c r="B1103" s="10" t="s">
        <v>383</v>
      </c>
      <c r="C1103" s="9" t="s">
        <v>1</v>
      </c>
      <c r="D1103" s="9"/>
    </row>
    <row r="1104" spans="1:4" x14ac:dyDescent="0.3">
      <c r="A1104" s="249" t="s">
        <v>2348</v>
      </c>
      <c r="B1104" s="10" t="s">
        <v>384</v>
      </c>
      <c r="C1104" s="9" t="s">
        <v>1</v>
      </c>
      <c r="D1104" s="9"/>
    </row>
    <row r="1105" spans="1:4" x14ac:dyDescent="0.3">
      <c r="A1105" s="249" t="s">
        <v>2349</v>
      </c>
      <c r="B1105" s="10" t="s">
        <v>385</v>
      </c>
      <c r="C1105" s="9" t="s">
        <v>1</v>
      </c>
      <c r="D1105" s="9"/>
    </row>
    <row r="1106" spans="1:4" x14ac:dyDescent="0.3">
      <c r="A1106" s="249" t="s">
        <v>2350</v>
      </c>
      <c r="B1106" s="10" t="s">
        <v>386</v>
      </c>
      <c r="C1106" s="9" t="s">
        <v>1</v>
      </c>
      <c r="D1106" s="9"/>
    </row>
    <row r="1107" spans="1:4" x14ac:dyDescent="0.3">
      <c r="A1107" s="249" t="s">
        <v>2351</v>
      </c>
      <c r="B1107" s="10" t="s">
        <v>387</v>
      </c>
      <c r="C1107" s="9" t="s">
        <v>1</v>
      </c>
      <c r="D1107" s="9"/>
    </row>
    <row r="1108" spans="1:4" x14ac:dyDescent="0.3">
      <c r="A1108" s="249" t="s">
        <v>2352</v>
      </c>
      <c r="B1108" s="10" t="s">
        <v>388</v>
      </c>
      <c r="C1108" s="9" t="s">
        <v>1</v>
      </c>
      <c r="D1108" s="9"/>
    </row>
    <row r="1109" spans="1:4" x14ac:dyDescent="0.3">
      <c r="A1109" s="249" t="s">
        <v>2353</v>
      </c>
      <c r="B1109" s="10" t="s">
        <v>389</v>
      </c>
      <c r="C1109" s="9" t="s">
        <v>1</v>
      </c>
      <c r="D1109" s="9"/>
    </row>
    <row r="1110" spans="1:4" x14ac:dyDescent="0.3">
      <c r="A1110" s="244" t="s">
        <v>2323</v>
      </c>
      <c r="B1110" s="25" t="s">
        <v>1375</v>
      </c>
      <c r="C1110" s="31"/>
      <c r="D1110" s="31"/>
    </row>
    <row r="1111" spans="1:4" ht="24" x14ac:dyDescent="0.3">
      <c r="A1111" s="247"/>
      <c r="B1111" s="132" t="s">
        <v>700</v>
      </c>
      <c r="C1111" s="133"/>
      <c r="D1111" s="152"/>
    </row>
    <row r="1112" spans="1:4" x14ac:dyDescent="0.3">
      <c r="A1112" s="245"/>
      <c r="B1112" s="34" t="s">
        <v>683</v>
      </c>
      <c r="C1112" s="80"/>
      <c r="D1112" s="13"/>
    </row>
    <row r="1113" spans="1:4" x14ac:dyDescent="0.3">
      <c r="A1113" s="249" t="s">
        <v>2331</v>
      </c>
      <c r="B1113" s="10" t="s">
        <v>685</v>
      </c>
      <c r="C1113" s="9" t="s">
        <v>1</v>
      </c>
      <c r="D1113" s="9"/>
    </row>
    <row r="1114" spans="1:4" x14ac:dyDescent="0.3">
      <c r="A1114" s="249" t="s">
        <v>2332</v>
      </c>
      <c r="B1114" s="10" t="s">
        <v>686</v>
      </c>
      <c r="C1114" s="9" t="s">
        <v>1</v>
      </c>
      <c r="D1114" s="9"/>
    </row>
    <row r="1115" spans="1:4" x14ac:dyDescent="0.3">
      <c r="A1115" s="249" t="s">
        <v>2333</v>
      </c>
      <c r="B1115" s="10" t="s">
        <v>687</v>
      </c>
      <c r="C1115" s="9" t="s">
        <v>1</v>
      </c>
      <c r="D1115" s="9"/>
    </row>
    <row r="1116" spans="1:4" x14ac:dyDescent="0.3">
      <c r="A1116" s="249" t="s">
        <v>2334</v>
      </c>
      <c r="B1116" s="10" t="s">
        <v>688</v>
      </c>
      <c r="C1116" s="9" t="s">
        <v>1</v>
      </c>
      <c r="D1116" s="9"/>
    </row>
    <row r="1117" spans="1:4" x14ac:dyDescent="0.3">
      <c r="A1117" s="249" t="s">
        <v>2335</v>
      </c>
      <c r="B1117" s="10" t="s">
        <v>689</v>
      </c>
      <c r="C1117" s="9" t="s">
        <v>1</v>
      </c>
      <c r="D1117" s="9"/>
    </row>
    <row r="1118" spans="1:4" x14ac:dyDescent="0.3">
      <c r="A1118" s="249" t="s">
        <v>2336</v>
      </c>
      <c r="B1118" s="10" t="s">
        <v>690</v>
      </c>
      <c r="C1118" s="9" t="s">
        <v>1</v>
      </c>
      <c r="D1118" s="9"/>
    </row>
    <row r="1119" spans="1:4" x14ac:dyDescent="0.3">
      <c r="A1119" s="249" t="s">
        <v>2337</v>
      </c>
      <c r="B1119" s="10" t="s">
        <v>691</v>
      </c>
      <c r="C1119" s="9" t="s">
        <v>1</v>
      </c>
      <c r="D1119" s="9"/>
    </row>
    <row r="1120" spans="1:4" x14ac:dyDescent="0.3">
      <c r="A1120" s="249" t="s">
        <v>2338</v>
      </c>
      <c r="B1120" s="10" t="s">
        <v>692</v>
      </c>
      <c r="C1120" s="9" t="s">
        <v>1</v>
      </c>
      <c r="D1120" s="9"/>
    </row>
    <row r="1121" spans="1:4" x14ac:dyDescent="0.3">
      <c r="A1121" s="249" t="s">
        <v>2339</v>
      </c>
      <c r="B1121" s="10" t="s">
        <v>693</v>
      </c>
      <c r="C1121" s="9" t="s">
        <v>1</v>
      </c>
      <c r="D1121" s="9"/>
    </row>
    <row r="1122" spans="1:4" x14ac:dyDescent="0.3">
      <c r="A1122" s="249" t="s">
        <v>2340</v>
      </c>
      <c r="B1122" s="10" t="s">
        <v>694</v>
      </c>
      <c r="C1122" s="9" t="s">
        <v>1</v>
      </c>
      <c r="D1122" s="9"/>
    </row>
    <row r="1123" spans="1:4" x14ac:dyDescent="0.3">
      <c r="A1123" s="249" t="s">
        <v>2341</v>
      </c>
      <c r="B1123" s="10" t="s">
        <v>695</v>
      </c>
      <c r="C1123" s="9" t="s">
        <v>1</v>
      </c>
      <c r="D1123" s="9"/>
    </row>
    <row r="1124" spans="1:4" x14ac:dyDescent="0.3">
      <c r="A1124" s="249" t="s">
        <v>2342</v>
      </c>
      <c r="B1124" s="10" t="s">
        <v>696</v>
      </c>
      <c r="C1124" s="9" t="s">
        <v>1</v>
      </c>
      <c r="D1124" s="9"/>
    </row>
    <row r="1125" spans="1:4" x14ac:dyDescent="0.3">
      <c r="A1125" s="249" t="s">
        <v>2343</v>
      </c>
      <c r="B1125" s="10" t="s">
        <v>697</v>
      </c>
      <c r="C1125" s="9" t="s">
        <v>1</v>
      </c>
      <c r="D1125" s="9"/>
    </row>
    <row r="1126" spans="1:4" x14ac:dyDescent="0.3">
      <c r="A1126" s="249" t="s">
        <v>2344</v>
      </c>
      <c r="B1126" s="10" t="s">
        <v>698</v>
      </c>
      <c r="C1126" s="9" t="s">
        <v>1</v>
      </c>
      <c r="D1126" s="9"/>
    </row>
    <row r="1127" spans="1:4" x14ac:dyDescent="0.3">
      <c r="A1127" s="249" t="s">
        <v>2345</v>
      </c>
      <c r="B1127" s="10" t="s">
        <v>699</v>
      </c>
      <c r="C1127" s="9" t="s">
        <v>1</v>
      </c>
      <c r="D1127" s="9"/>
    </row>
    <row r="1128" spans="1:4" x14ac:dyDescent="0.3">
      <c r="A1128" s="244" t="s">
        <v>2324</v>
      </c>
      <c r="B1128" s="25" t="s">
        <v>1374</v>
      </c>
      <c r="C1128" s="31"/>
      <c r="D1128" s="31"/>
    </row>
    <row r="1129" spans="1:4" x14ac:dyDescent="0.3">
      <c r="A1129" s="247"/>
      <c r="B1129" s="178" t="s">
        <v>682</v>
      </c>
      <c r="C1129" s="133"/>
      <c r="D1129" s="134"/>
    </row>
    <row r="1130" spans="1:4" x14ac:dyDescent="0.3">
      <c r="A1130" s="249" t="s">
        <v>2325</v>
      </c>
      <c r="B1130" s="10" t="s">
        <v>395</v>
      </c>
      <c r="C1130" s="9" t="s">
        <v>1</v>
      </c>
      <c r="D1130" s="9"/>
    </row>
    <row r="1131" spans="1:4" x14ac:dyDescent="0.3">
      <c r="A1131" s="249" t="s">
        <v>2326</v>
      </c>
      <c r="B1131" s="10" t="s">
        <v>396</v>
      </c>
      <c r="C1131" s="9" t="s">
        <v>1</v>
      </c>
      <c r="D1131" s="9"/>
    </row>
    <row r="1132" spans="1:4" x14ac:dyDescent="0.3">
      <c r="A1132" s="249" t="s">
        <v>2327</v>
      </c>
      <c r="B1132" s="10" t="s">
        <v>397</v>
      </c>
      <c r="C1132" s="9" t="s">
        <v>1</v>
      </c>
      <c r="D1132" s="9"/>
    </row>
    <row r="1133" spans="1:4" x14ac:dyDescent="0.3">
      <c r="A1133" s="249" t="s">
        <v>2328</v>
      </c>
      <c r="B1133" s="10" t="s">
        <v>398</v>
      </c>
      <c r="C1133" s="9" t="s">
        <v>1</v>
      </c>
      <c r="D1133" s="9"/>
    </row>
    <row r="1134" spans="1:4" x14ac:dyDescent="0.3">
      <c r="A1134" s="249" t="s">
        <v>2329</v>
      </c>
      <c r="B1134" s="10" t="s">
        <v>399</v>
      </c>
      <c r="C1134" s="9" t="s">
        <v>1</v>
      </c>
      <c r="D1134" s="9"/>
    </row>
    <row r="1135" spans="1:4" x14ac:dyDescent="0.3">
      <c r="A1135" s="249" t="s">
        <v>2330</v>
      </c>
      <c r="B1135" s="10" t="s">
        <v>397</v>
      </c>
      <c r="C1135" s="9" t="s">
        <v>1</v>
      </c>
      <c r="D1135" s="9"/>
    </row>
    <row r="1136" spans="1:4" x14ac:dyDescent="0.3">
      <c r="A1136" s="249"/>
      <c r="B1136" s="10"/>
      <c r="C1136" s="9"/>
      <c r="D1136" s="9"/>
    </row>
    <row r="1137" spans="1:4" x14ac:dyDescent="0.3">
      <c r="A1137" s="268" t="s">
        <v>2401</v>
      </c>
      <c r="B1137" s="21" t="s">
        <v>1053</v>
      </c>
      <c r="C1137" s="90"/>
      <c r="D1137" s="47"/>
    </row>
    <row r="1138" spans="1:4" x14ac:dyDescent="0.3">
      <c r="A1138" s="244" t="s">
        <v>2402</v>
      </c>
      <c r="B1138" s="25" t="s">
        <v>1373</v>
      </c>
      <c r="C1138" s="79"/>
      <c r="D1138" s="28"/>
    </row>
    <row r="1139" spans="1:4" x14ac:dyDescent="0.3">
      <c r="A1139" s="245"/>
      <c r="B1139" s="34" t="s">
        <v>647</v>
      </c>
      <c r="C1139" s="80"/>
      <c r="D1139" s="13"/>
    </row>
    <row r="1140" spans="1:4" x14ac:dyDescent="0.3">
      <c r="A1140" s="249" t="s">
        <v>2403</v>
      </c>
      <c r="B1140" s="10" t="s">
        <v>400</v>
      </c>
      <c r="C1140" s="9" t="s">
        <v>1</v>
      </c>
      <c r="D1140" s="9"/>
    </row>
    <row r="1141" spans="1:4" x14ac:dyDescent="0.3">
      <c r="A1141" s="249" t="s">
        <v>2406</v>
      </c>
      <c r="B1141" s="10" t="s">
        <v>401</v>
      </c>
      <c r="C1141" s="9" t="s">
        <v>1</v>
      </c>
      <c r="D1141" s="9"/>
    </row>
    <row r="1142" spans="1:4" x14ac:dyDescent="0.3">
      <c r="A1142" s="249" t="s">
        <v>2407</v>
      </c>
      <c r="B1142" s="10" t="s">
        <v>402</v>
      </c>
      <c r="C1142" s="9" t="s">
        <v>1</v>
      </c>
      <c r="D1142" s="9"/>
    </row>
    <row r="1143" spans="1:4" x14ac:dyDescent="0.3">
      <c r="A1143" s="249" t="s">
        <v>2408</v>
      </c>
      <c r="B1143" s="10" t="s">
        <v>403</v>
      </c>
      <c r="C1143" s="9" t="s">
        <v>1</v>
      </c>
      <c r="D1143" s="9"/>
    </row>
    <row r="1144" spans="1:4" x14ac:dyDescent="0.3">
      <c r="A1144" s="249" t="s">
        <v>2409</v>
      </c>
      <c r="B1144" s="10" t="s">
        <v>404</v>
      </c>
      <c r="C1144" s="9" t="s">
        <v>1</v>
      </c>
      <c r="D1144" s="9"/>
    </row>
    <row r="1145" spans="1:4" x14ac:dyDescent="0.3">
      <c r="A1145" s="249" t="s">
        <v>2410</v>
      </c>
      <c r="B1145" s="10" t="s">
        <v>405</v>
      </c>
      <c r="C1145" s="9" t="s">
        <v>1</v>
      </c>
      <c r="D1145" s="9"/>
    </row>
    <row r="1146" spans="1:4" x14ac:dyDescent="0.3">
      <c r="A1146" s="244" t="s">
        <v>2411</v>
      </c>
      <c r="B1146" s="25" t="s">
        <v>1372</v>
      </c>
      <c r="C1146" s="79"/>
      <c r="D1146" s="28"/>
    </row>
    <row r="1147" spans="1:4" x14ac:dyDescent="0.3">
      <c r="A1147" s="75" t="s">
        <v>2413</v>
      </c>
      <c r="B1147" s="34" t="s">
        <v>648</v>
      </c>
      <c r="C1147" s="80"/>
      <c r="D1147" s="13"/>
    </row>
    <row r="1148" spans="1:4" x14ac:dyDescent="0.3">
      <c r="A1148" s="75" t="s">
        <v>2404</v>
      </c>
      <c r="B1148" s="10" t="s">
        <v>406</v>
      </c>
      <c r="C1148" s="9" t="s">
        <v>1</v>
      </c>
      <c r="D1148" s="9"/>
    </row>
    <row r="1149" spans="1:4" x14ac:dyDescent="0.3">
      <c r="A1149" s="75" t="s">
        <v>2414</v>
      </c>
      <c r="B1149" s="10" t="s">
        <v>407</v>
      </c>
      <c r="C1149" s="9" t="s">
        <v>1</v>
      </c>
      <c r="D1149" s="9"/>
    </row>
    <row r="1150" spans="1:4" x14ac:dyDescent="0.3">
      <c r="A1150" s="75" t="s">
        <v>2415</v>
      </c>
      <c r="B1150" s="10" t="s">
        <v>408</v>
      </c>
      <c r="C1150" s="9" t="s">
        <v>1</v>
      </c>
      <c r="D1150" s="9"/>
    </row>
    <row r="1151" spans="1:4" x14ac:dyDescent="0.3">
      <c r="A1151" s="75" t="s">
        <v>2416</v>
      </c>
      <c r="B1151" s="10" t="s">
        <v>409</v>
      </c>
      <c r="C1151" s="9" t="s">
        <v>1</v>
      </c>
      <c r="D1151" s="9"/>
    </row>
    <row r="1152" spans="1:4" x14ac:dyDescent="0.3">
      <c r="A1152" s="75" t="s">
        <v>2417</v>
      </c>
      <c r="B1152" s="10" t="s">
        <v>410</v>
      </c>
      <c r="C1152" s="9" t="s">
        <v>1</v>
      </c>
      <c r="D1152" s="9"/>
    </row>
    <row r="1153" spans="1:4" x14ac:dyDescent="0.3">
      <c r="A1153" s="244" t="s">
        <v>2412</v>
      </c>
      <c r="B1153" s="25" t="s">
        <v>1371</v>
      </c>
      <c r="C1153" s="79"/>
      <c r="D1153" s="28"/>
    </row>
    <row r="1154" spans="1:4" x14ac:dyDescent="0.3">
      <c r="A1154" s="75" t="s">
        <v>2418</v>
      </c>
      <c r="B1154" s="34" t="s">
        <v>649</v>
      </c>
      <c r="C1154" s="80"/>
      <c r="D1154" s="13"/>
    </row>
    <row r="1155" spans="1:4" x14ac:dyDescent="0.3">
      <c r="A1155" s="75" t="s">
        <v>2419</v>
      </c>
      <c r="B1155" s="10" t="s">
        <v>411</v>
      </c>
      <c r="C1155" s="9" t="s">
        <v>1</v>
      </c>
      <c r="D1155" s="9"/>
    </row>
    <row r="1156" spans="1:4" x14ac:dyDescent="0.3">
      <c r="A1156" s="75" t="s">
        <v>2405</v>
      </c>
      <c r="B1156" s="10" t="s">
        <v>412</v>
      </c>
      <c r="C1156" s="9" t="s">
        <v>1</v>
      </c>
      <c r="D1156" s="9"/>
    </row>
    <row r="1157" spans="1:4" x14ac:dyDescent="0.3">
      <c r="A1157" s="75" t="s">
        <v>2420</v>
      </c>
      <c r="B1157" s="10" t="s">
        <v>413</v>
      </c>
      <c r="C1157" s="9" t="s">
        <v>1</v>
      </c>
      <c r="D1157" s="9"/>
    </row>
    <row r="1158" spans="1:4" x14ac:dyDescent="0.3">
      <c r="A1158" s="249"/>
      <c r="B1158" s="10"/>
      <c r="C1158" s="9"/>
      <c r="D1158" s="9"/>
    </row>
    <row r="1159" spans="1:4" x14ac:dyDescent="0.3">
      <c r="A1159" s="268" t="s">
        <v>2421</v>
      </c>
      <c r="B1159" s="21" t="s">
        <v>1289</v>
      </c>
      <c r="C1159" s="90"/>
      <c r="D1159" s="47"/>
    </row>
    <row r="1160" spans="1:4" ht="24" x14ac:dyDescent="0.3">
      <c r="A1160" s="247"/>
      <c r="B1160" s="132" t="s">
        <v>732</v>
      </c>
      <c r="C1160" s="133"/>
      <c r="D1160" s="152"/>
    </row>
    <row r="1161" spans="1:4" x14ac:dyDescent="0.3">
      <c r="A1161" s="37" t="s">
        <v>2422</v>
      </c>
      <c r="B1161" s="37" t="s">
        <v>709</v>
      </c>
      <c r="C1161" s="93"/>
      <c r="D1161" s="85"/>
    </row>
    <row r="1162" spans="1:4" x14ac:dyDescent="0.3">
      <c r="A1162" s="249" t="s">
        <v>2425</v>
      </c>
      <c r="B1162" s="10">
        <v>125</v>
      </c>
      <c r="C1162" s="9" t="s">
        <v>1</v>
      </c>
      <c r="D1162" s="9"/>
    </row>
    <row r="1163" spans="1:4" x14ac:dyDescent="0.3">
      <c r="A1163" s="249" t="s">
        <v>2428</v>
      </c>
      <c r="B1163" s="10">
        <v>160</v>
      </c>
      <c r="C1163" s="9" t="s">
        <v>1</v>
      </c>
      <c r="D1163" s="9"/>
    </row>
    <row r="1164" spans="1:4" x14ac:dyDescent="0.3">
      <c r="A1164" s="249" t="s">
        <v>2429</v>
      </c>
      <c r="B1164" s="10">
        <v>200</v>
      </c>
      <c r="C1164" s="9" t="s">
        <v>1</v>
      </c>
      <c r="D1164" s="9"/>
    </row>
    <row r="1165" spans="1:4" x14ac:dyDescent="0.3">
      <c r="A1165" s="249" t="s">
        <v>2430</v>
      </c>
      <c r="B1165" s="10">
        <v>315</v>
      </c>
      <c r="C1165" s="9" t="s">
        <v>1</v>
      </c>
      <c r="D1165" s="9"/>
    </row>
    <row r="1166" spans="1:4" x14ac:dyDescent="0.3">
      <c r="A1166" s="249" t="s">
        <v>2431</v>
      </c>
      <c r="B1166" s="10">
        <v>400</v>
      </c>
      <c r="C1166" s="9" t="s">
        <v>1</v>
      </c>
      <c r="D1166" s="9"/>
    </row>
    <row r="1167" spans="1:4" x14ac:dyDescent="0.3">
      <c r="A1167" s="37" t="s">
        <v>2423</v>
      </c>
      <c r="B1167" s="37" t="s">
        <v>710</v>
      </c>
      <c r="C1167" s="93"/>
      <c r="D1167" s="85"/>
    </row>
    <row r="1168" spans="1:4" x14ac:dyDescent="0.3">
      <c r="A1168" s="249" t="s">
        <v>2432</v>
      </c>
      <c r="B1168" s="10">
        <v>63</v>
      </c>
      <c r="C1168" s="9" t="s">
        <v>1</v>
      </c>
      <c r="D1168" s="9"/>
    </row>
    <row r="1169" spans="1:4" x14ac:dyDescent="0.3">
      <c r="A1169" s="249" t="s">
        <v>2426</v>
      </c>
      <c r="B1169" s="10">
        <v>90</v>
      </c>
      <c r="C1169" s="9" t="s">
        <v>1</v>
      </c>
      <c r="D1169" s="9"/>
    </row>
    <row r="1170" spans="1:4" x14ac:dyDescent="0.3">
      <c r="A1170" s="249" t="s">
        <v>2433</v>
      </c>
      <c r="B1170" s="10">
        <v>125</v>
      </c>
      <c r="C1170" s="9" t="s">
        <v>1</v>
      </c>
      <c r="D1170" s="9"/>
    </row>
    <row r="1171" spans="1:4" x14ac:dyDescent="0.3">
      <c r="A1171" s="249" t="s">
        <v>2434</v>
      </c>
      <c r="B1171" s="10">
        <v>160</v>
      </c>
      <c r="C1171" s="9" t="s">
        <v>1</v>
      </c>
      <c r="D1171" s="9"/>
    </row>
    <row r="1172" spans="1:4" x14ac:dyDescent="0.3">
      <c r="A1172" s="249" t="s">
        <v>2435</v>
      </c>
      <c r="B1172" s="10">
        <v>200</v>
      </c>
      <c r="C1172" s="9" t="s">
        <v>1</v>
      </c>
      <c r="D1172" s="9"/>
    </row>
    <row r="1173" spans="1:4" x14ac:dyDescent="0.3">
      <c r="A1173" s="249" t="s">
        <v>2436</v>
      </c>
      <c r="B1173" s="10">
        <v>250</v>
      </c>
      <c r="C1173" s="9" t="s">
        <v>1</v>
      </c>
      <c r="D1173" s="9"/>
    </row>
    <row r="1174" spans="1:4" x14ac:dyDescent="0.3">
      <c r="A1174" s="37" t="s">
        <v>2424</v>
      </c>
      <c r="B1174" s="37" t="s">
        <v>711</v>
      </c>
      <c r="C1174" s="93"/>
      <c r="D1174" s="85"/>
    </row>
    <row r="1175" spans="1:4" x14ac:dyDescent="0.3">
      <c r="A1175" s="249" t="s">
        <v>2437</v>
      </c>
      <c r="B1175" s="10">
        <v>315</v>
      </c>
      <c r="C1175" s="9" t="s">
        <v>1</v>
      </c>
      <c r="D1175" s="9"/>
    </row>
    <row r="1176" spans="1:4" x14ac:dyDescent="0.3">
      <c r="A1176" s="249" t="s">
        <v>2438</v>
      </c>
      <c r="B1176" s="10">
        <v>355</v>
      </c>
      <c r="C1176" s="9" t="s">
        <v>1</v>
      </c>
      <c r="D1176" s="9"/>
    </row>
    <row r="1177" spans="1:4" x14ac:dyDescent="0.3">
      <c r="A1177" s="249" t="s">
        <v>2427</v>
      </c>
      <c r="B1177" s="10">
        <v>400</v>
      </c>
      <c r="C1177" s="9" t="s">
        <v>1</v>
      </c>
      <c r="D1177" s="9"/>
    </row>
    <row r="1178" spans="1:4" x14ac:dyDescent="0.3">
      <c r="A1178" s="249"/>
      <c r="B1178" s="10"/>
      <c r="C1178" s="9"/>
      <c r="D1178" s="9"/>
    </row>
    <row r="1179" spans="1:4" x14ac:dyDescent="0.3">
      <c r="A1179" s="15" t="s">
        <v>2439</v>
      </c>
      <c r="B1179" s="15" t="s">
        <v>1067</v>
      </c>
      <c r="C1179" s="92"/>
      <c r="D1179" s="26"/>
    </row>
    <row r="1180" spans="1:4" ht="22.8" x14ac:dyDescent="0.3">
      <c r="A1180" s="124"/>
      <c r="B1180" s="122" t="s">
        <v>1068</v>
      </c>
      <c r="C1180" s="285"/>
      <c r="D1180" s="122"/>
    </row>
    <row r="1181" spans="1:4" x14ac:dyDescent="0.3">
      <c r="A1181" s="22" t="s">
        <v>2440</v>
      </c>
      <c r="B1181" s="23" t="s">
        <v>1069</v>
      </c>
      <c r="C1181" s="24" t="s">
        <v>1</v>
      </c>
      <c r="D1181" s="23"/>
    </row>
    <row r="1182" spans="1:4" x14ac:dyDescent="0.3">
      <c r="A1182" s="22" t="s">
        <v>2441</v>
      </c>
      <c r="B1182" s="23" t="s">
        <v>1070</v>
      </c>
      <c r="C1182" s="24" t="s">
        <v>1</v>
      </c>
      <c r="D1182" s="23"/>
    </row>
    <row r="1183" spans="1:4" x14ac:dyDescent="0.3">
      <c r="A1183" s="22" t="s">
        <v>2442</v>
      </c>
      <c r="B1183" s="23" t="s">
        <v>1071</v>
      </c>
      <c r="C1183" s="24" t="s">
        <v>1</v>
      </c>
      <c r="D1183" s="23"/>
    </row>
    <row r="1184" spans="1:4" x14ac:dyDescent="0.3">
      <c r="A1184" s="22" t="s">
        <v>2443</v>
      </c>
      <c r="B1184" s="23" t="s">
        <v>1072</v>
      </c>
      <c r="C1184" s="24" t="s">
        <v>1</v>
      </c>
      <c r="D1184" s="23"/>
    </row>
    <row r="1185" spans="1:4" x14ac:dyDescent="0.3">
      <c r="A1185" s="22"/>
      <c r="B1185" s="23"/>
      <c r="C1185" s="24"/>
      <c r="D1185" s="23"/>
    </row>
    <row r="1186" spans="1:4" x14ac:dyDescent="0.3">
      <c r="A1186" s="15" t="s">
        <v>2444</v>
      </c>
      <c r="B1186" s="16" t="s">
        <v>978</v>
      </c>
      <c r="C1186" s="27"/>
      <c r="D1186" s="27"/>
    </row>
    <row r="1187" spans="1:4" x14ac:dyDescent="0.3">
      <c r="A1187" s="55" t="s">
        <v>2445</v>
      </c>
      <c r="B1187" s="77" t="s">
        <v>989</v>
      </c>
      <c r="C1187" s="286"/>
      <c r="D1187" s="31"/>
    </row>
    <row r="1188" spans="1:4" x14ac:dyDescent="0.3">
      <c r="A1188" s="73"/>
      <c r="B1188" s="57" t="s">
        <v>987</v>
      </c>
      <c r="C1188" s="238"/>
      <c r="D1188" s="11"/>
    </row>
    <row r="1189" spans="1:4" x14ac:dyDescent="0.3">
      <c r="A1189" s="18" t="s">
        <v>2446</v>
      </c>
      <c r="B1189" s="18" t="s">
        <v>981</v>
      </c>
      <c r="C1189" s="18"/>
      <c r="D1189" s="18"/>
    </row>
    <row r="1190" spans="1:4" x14ac:dyDescent="0.3">
      <c r="A1190" s="73" t="s">
        <v>2300</v>
      </c>
      <c r="B1190" s="57" t="s">
        <v>985</v>
      </c>
      <c r="C1190" s="238" t="s">
        <v>1</v>
      </c>
      <c r="D1190" s="11"/>
    </row>
    <row r="1191" spans="1:4" x14ac:dyDescent="0.3">
      <c r="A1191" s="73" t="s">
        <v>2449</v>
      </c>
      <c r="B1191" s="57" t="s">
        <v>986</v>
      </c>
      <c r="C1191" s="238" t="s">
        <v>1</v>
      </c>
      <c r="D1191" s="11"/>
    </row>
    <row r="1192" spans="1:4" x14ac:dyDescent="0.3">
      <c r="A1192" s="73" t="s">
        <v>2450</v>
      </c>
      <c r="B1192" s="57" t="s">
        <v>397</v>
      </c>
      <c r="C1192" s="238" t="s">
        <v>1</v>
      </c>
      <c r="D1192" s="11"/>
    </row>
    <row r="1193" spans="1:4" x14ac:dyDescent="0.3">
      <c r="A1193" s="18" t="s">
        <v>2447</v>
      </c>
      <c r="B1193" s="18" t="s">
        <v>979</v>
      </c>
      <c r="C1193" s="18" t="s">
        <v>1</v>
      </c>
      <c r="D1193" s="18"/>
    </row>
    <row r="1194" spans="1:4" x14ac:dyDescent="0.3">
      <c r="A1194" s="18" t="s">
        <v>2451</v>
      </c>
      <c r="B1194" s="18" t="s">
        <v>980</v>
      </c>
      <c r="C1194" s="18" t="s">
        <v>1</v>
      </c>
      <c r="D1194" s="18"/>
    </row>
    <row r="1195" spans="1:4" x14ac:dyDescent="0.3">
      <c r="A1195" s="73"/>
      <c r="B1195" s="57" t="s">
        <v>988</v>
      </c>
      <c r="C1195" s="238"/>
      <c r="D1195" s="11"/>
    </row>
    <row r="1196" spans="1:4" x14ac:dyDescent="0.3">
      <c r="A1196" s="18" t="s">
        <v>2452</v>
      </c>
      <c r="B1196" s="18" t="s">
        <v>982</v>
      </c>
      <c r="C1196" s="18" t="s">
        <v>1</v>
      </c>
      <c r="D1196" s="18"/>
    </row>
    <row r="1197" spans="1:4" x14ac:dyDescent="0.3">
      <c r="A1197" s="73" t="s">
        <v>2455</v>
      </c>
      <c r="B1197" s="57" t="s">
        <v>985</v>
      </c>
      <c r="C1197" s="238" t="s">
        <v>1</v>
      </c>
      <c r="D1197" s="44"/>
    </row>
    <row r="1198" spans="1:4" x14ac:dyDescent="0.3">
      <c r="A1198" s="73" t="s">
        <v>2456</v>
      </c>
      <c r="B1198" s="57" t="s">
        <v>986</v>
      </c>
      <c r="C1198" s="238" t="s">
        <v>1</v>
      </c>
      <c r="D1198" s="44"/>
    </row>
    <row r="1199" spans="1:4" x14ac:dyDescent="0.3">
      <c r="A1199" s="73" t="s">
        <v>2457</v>
      </c>
      <c r="B1199" s="57" t="s">
        <v>397</v>
      </c>
      <c r="C1199" s="238" t="s">
        <v>1</v>
      </c>
      <c r="D1199" s="44"/>
    </row>
    <row r="1200" spans="1:4" x14ac:dyDescent="0.3">
      <c r="A1200" s="18" t="s">
        <v>2453</v>
      </c>
      <c r="B1200" s="18" t="s">
        <v>983</v>
      </c>
      <c r="C1200" s="18" t="s">
        <v>1</v>
      </c>
      <c r="D1200" s="18"/>
    </row>
    <row r="1201" spans="1:4" x14ac:dyDescent="0.3">
      <c r="A1201" s="18" t="s">
        <v>2454</v>
      </c>
      <c r="B1201" s="18" t="s">
        <v>984</v>
      </c>
      <c r="C1201" s="18" t="s">
        <v>0</v>
      </c>
      <c r="D1201" s="18"/>
    </row>
    <row r="1202" spans="1:4" x14ac:dyDescent="0.3">
      <c r="A1202" s="55" t="s">
        <v>2448</v>
      </c>
      <c r="B1202" s="77" t="s">
        <v>990</v>
      </c>
      <c r="C1202" s="286"/>
      <c r="D1202" s="56"/>
    </row>
    <row r="1203" spans="1:4" x14ac:dyDescent="0.3">
      <c r="A1203" s="73"/>
      <c r="B1203" s="57" t="s">
        <v>987</v>
      </c>
      <c r="C1203" s="238"/>
      <c r="D1203" s="58"/>
    </row>
    <row r="1204" spans="1:4" x14ac:dyDescent="0.3">
      <c r="A1204" s="18" t="s">
        <v>2458</v>
      </c>
      <c r="B1204" s="18" t="s">
        <v>993</v>
      </c>
      <c r="C1204" s="18"/>
      <c r="D1204" s="18"/>
    </row>
    <row r="1205" spans="1:4" x14ac:dyDescent="0.3">
      <c r="A1205" s="73" t="s">
        <v>2465</v>
      </c>
      <c r="B1205" s="57" t="s">
        <v>201</v>
      </c>
      <c r="C1205" s="238" t="s">
        <v>1</v>
      </c>
      <c r="D1205" s="58"/>
    </row>
    <row r="1206" spans="1:4" x14ac:dyDescent="0.3">
      <c r="A1206" s="73" t="s">
        <v>2466</v>
      </c>
      <c r="B1206" s="57" t="s">
        <v>991</v>
      </c>
      <c r="C1206" s="238" t="s">
        <v>1</v>
      </c>
      <c r="D1206" s="58"/>
    </row>
    <row r="1207" spans="1:4" x14ac:dyDescent="0.3">
      <c r="A1207" s="73" t="s">
        <v>2467</v>
      </c>
      <c r="B1207" s="57" t="s">
        <v>992</v>
      </c>
      <c r="C1207" s="238" t="s">
        <v>1</v>
      </c>
      <c r="D1207" s="58"/>
    </row>
    <row r="1208" spans="1:4" x14ac:dyDescent="0.3">
      <c r="A1208" s="18" t="s">
        <v>2459</v>
      </c>
      <c r="B1208" s="18" t="s">
        <v>996</v>
      </c>
      <c r="C1208" s="18" t="s">
        <v>1</v>
      </c>
      <c r="D1208" s="18"/>
    </row>
    <row r="1209" spans="1:4" x14ac:dyDescent="0.3">
      <c r="A1209" s="18" t="s">
        <v>2460</v>
      </c>
      <c r="B1209" s="18" t="s">
        <v>995</v>
      </c>
      <c r="C1209" s="18" t="s">
        <v>1</v>
      </c>
      <c r="D1209" s="18"/>
    </row>
    <row r="1210" spans="1:4" x14ac:dyDescent="0.3">
      <c r="A1210" s="18" t="s">
        <v>2461</v>
      </c>
      <c r="B1210" s="18" t="s">
        <v>994</v>
      </c>
      <c r="C1210" s="18" t="s">
        <v>1</v>
      </c>
      <c r="D1210" s="18"/>
    </row>
    <row r="1211" spans="1:4" x14ac:dyDescent="0.3">
      <c r="A1211" s="73"/>
      <c r="B1211" s="57" t="s">
        <v>988</v>
      </c>
      <c r="C1211" s="238"/>
      <c r="D1211" s="58"/>
    </row>
    <row r="1212" spans="1:4" x14ac:dyDescent="0.3">
      <c r="A1212" s="18" t="s">
        <v>2462</v>
      </c>
      <c r="B1212" s="18" t="s">
        <v>997</v>
      </c>
      <c r="C1212" s="18" t="s">
        <v>1</v>
      </c>
      <c r="D1212" s="18"/>
    </row>
    <row r="1213" spans="1:4" x14ac:dyDescent="0.3">
      <c r="A1213" s="73" t="s">
        <v>2468</v>
      </c>
      <c r="B1213" s="57" t="s">
        <v>201</v>
      </c>
      <c r="C1213" s="238" t="s">
        <v>1</v>
      </c>
      <c r="D1213" s="58"/>
    </row>
    <row r="1214" spans="1:4" x14ac:dyDescent="0.3">
      <c r="A1214" s="73" t="s">
        <v>2469</v>
      </c>
      <c r="B1214" s="57" t="s">
        <v>991</v>
      </c>
      <c r="C1214" s="238" t="s">
        <v>1</v>
      </c>
      <c r="D1214" s="58"/>
    </row>
    <row r="1215" spans="1:4" x14ac:dyDescent="0.3">
      <c r="A1215" s="73" t="s">
        <v>2470</v>
      </c>
      <c r="B1215" s="57" t="s">
        <v>992</v>
      </c>
      <c r="C1215" s="238" t="s">
        <v>1</v>
      </c>
      <c r="D1215" s="58"/>
    </row>
    <row r="1216" spans="1:4" x14ac:dyDescent="0.3">
      <c r="A1216" s="18" t="s">
        <v>2463</v>
      </c>
      <c r="B1216" s="18" t="s">
        <v>983</v>
      </c>
      <c r="C1216" s="18" t="s">
        <v>1</v>
      </c>
      <c r="D1216" s="18"/>
    </row>
    <row r="1217" spans="1:4" x14ac:dyDescent="0.3">
      <c r="A1217" s="18" t="s">
        <v>2464</v>
      </c>
      <c r="B1217" s="18" t="s">
        <v>984</v>
      </c>
      <c r="C1217" s="18" t="s">
        <v>0</v>
      </c>
      <c r="D1217" s="18"/>
    </row>
    <row r="1218" spans="1:4" x14ac:dyDescent="0.3">
      <c r="A1218" s="22"/>
      <c r="B1218" s="23"/>
      <c r="C1218" s="24"/>
      <c r="D1218" s="23"/>
    </row>
    <row r="1219" spans="1:4" x14ac:dyDescent="0.3">
      <c r="A1219" s="252" t="s">
        <v>2471</v>
      </c>
      <c r="B1219" s="21" t="s">
        <v>1056</v>
      </c>
      <c r="C1219" s="90"/>
      <c r="D1219" s="47"/>
    </row>
    <row r="1220" spans="1:4" x14ac:dyDescent="0.3">
      <c r="A1220" s="49" t="s">
        <v>2472</v>
      </c>
      <c r="B1220" s="49" t="s">
        <v>1367</v>
      </c>
      <c r="C1220" s="48"/>
      <c r="D1220" s="48"/>
    </row>
    <row r="1221" spans="1:4" ht="34.200000000000003" x14ac:dyDescent="0.3">
      <c r="A1221" s="18" t="s">
        <v>2473</v>
      </c>
      <c r="B1221" s="237" t="s">
        <v>1073</v>
      </c>
      <c r="C1221" s="18"/>
      <c r="D1221" s="18"/>
    </row>
    <row r="1222" spans="1:4" x14ac:dyDescent="0.3">
      <c r="A1222" s="24" t="s">
        <v>2476</v>
      </c>
      <c r="B1222" s="24" t="s">
        <v>1057</v>
      </c>
      <c r="C1222" s="24" t="s">
        <v>1</v>
      </c>
      <c r="D1222" s="24"/>
    </row>
    <row r="1223" spans="1:4" x14ac:dyDescent="0.3">
      <c r="A1223" s="24" t="s">
        <v>2477</v>
      </c>
      <c r="B1223" s="24" t="s">
        <v>1058</v>
      </c>
      <c r="C1223" s="24" t="s">
        <v>1</v>
      </c>
      <c r="D1223" s="24"/>
    </row>
    <row r="1224" spans="1:4" x14ac:dyDescent="0.3">
      <c r="A1224" s="24" t="s">
        <v>2478</v>
      </c>
      <c r="B1224" s="24" t="s">
        <v>1059</v>
      </c>
      <c r="C1224" s="24" t="s">
        <v>1</v>
      </c>
      <c r="D1224" s="24"/>
    </row>
    <row r="1225" spans="1:4" x14ac:dyDescent="0.3">
      <c r="A1225" s="50"/>
      <c r="B1225" s="51" t="s">
        <v>1060</v>
      </c>
      <c r="C1225" s="50"/>
      <c r="D1225" s="50"/>
    </row>
    <row r="1226" spans="1:4" x14ac:dyDescent="0.3">
      <c r="A1226" s="18" t="s">
        <v>2474</v>
      </c>
      <c r="B1226" s="45" t="s">
        <v>1064</v>
      </c>
      <c r="C1226" s="45"/>
      <c r="D1226" s="20"/>
    </row>
    <row r="1227" spans="1:4" x14ac:dyDescent="0.3">
      <c r="A1227" s="24" t="s">
        <v>2479</v>
      </c>
      <c r="B1227" s="24" t="s">
        <v>775</v>
      </c>
      <c r="C1227" s="24" t="s">
        <v>1</v>
      </c>
      <c r="D1227" s="24"/>
    </row>
    <row r="1228" spans="1:4" x14ac:dyDescent="0.3">
      <c r="A1228" s="24" t="s">
        <v>2480</v>
      </c>
      <c r="B1228" s="24" t="s">
        <v>776</v>
      </c>
      <c r="C1228" s="24" t="s">
        <v>1</v>
      </c>
      <c r="D1228" s="24"/>
    </row>
    <row r="1229" spans="1:4" x14ac:dyDescent="0.3">
      <c r="A1229" s="24" t="s">
        <v>2481</v>
      </c>
      <c r="B1229" s="24" t="s">
        <v>777</v>
      </c>
      <c r="C1229" s="24" t="s">
        <v>1</v>
      </c>
      <c r="D1229" s="24"/>
    </row>
    <row r="1230" spans="1:4" x14ac:dyDescent="0.3">
      <c r="A1230" s="18" t="s">
        <v>2475</v>
      </c>
      <c r="B1230" s="45" t="s">
        <v>1065</v>
      </c>
      <c r="C1230" s="45"/>
      <c r="D1230" s="35"/>
    </row>
    <row r="1231" spans="1:4" x14ac:dyDescent="0.3">
      <c r="A1231" s="24" t="s">
        <v>2482</v>
      </c>
      <c r="B1231" s="24" t="s">
        <v>775</v>
      </c>
      <c r="C1231" s="24" t="s">
        <v>1</v>
      </c>
      <c r="D1231" s="24"/>
    </row>
    <row r="1232" spans="1:4" x14ac:dyDescent="0.3">
      <c r="A1232" s="24" t="s">
        <v>2483</v>
      </c>
      <c r="B1232" s="24" t="s">
        <v>776</v>
      </c>
      <c r="C1232" s="24" t="s">
        <v>1</v>
      </c>
      <c r="D1232" s="24"/>
    </row>
    <row r="1233" spans="1:4" x14ac:dyDescent="0.3">
      <c r="A1233" s="24" t="s">
        <v>2484</v>
      </c>
      <c r="B1233" s="24" t="s">
        <v>777</v>
      </c>
      <c r="C1233" s="24" t="s">
        <v>1</v>
      </c>
      <c r="D1233" s="24"/>
    </row>
    <row r="1234" spans="1:4" x14ac:dyDescent="0.3">
      <c r="A1234" s="49" t="s">
        <v>2485</v>
      </c>
      <c r="B1234" s="49" t="s">
        <v>1366</v>
      </c>
      <c r="C1234" s="48"/>
      <c r="D1234" s="48"/>
    </row>
    <row r="1235" spans="1:4" ht="34.200000000000003" x14ac:dyDescent="0.3">
      <c r="A1235" s="18" t="s">
        <v>2486</v>
      </c>
      <c r="B1235" s="237" t="s">
        <v>774</v>
      </c>
      <c r="C1235" s="18"/>
      <c r="D1235" s="18"/>
    </row>
    <row r="1236" spans="1:4" x14ac:dyDescent="0.3">
      <c r="A1236" s="24" t="s">
        <v>2490</v>
      </c>
      <c r="B1236" s="24" t="s">
        <v>765</v>
      </c>
      <c r="C1236" s="24" t="s">
        <v>1</v>
      </c>
      <c r="D1236" s="24"/>
    </row>
    <row r="1237" spans="1:4" x14ac:dyDescent="0.3">
      <c r="A1237" s="24" t="s">
        <v>2491</v>
      </c>
      <c r="B1237" s="24" t="s">
        <v>766</v>
      </c>
      <c r="C1237" s="24" t="s">
        <v>1</v>
      </c>
      <c r="D1237" s="24"/>
    </row>
    <row r="1238" spans="1:4" x14ac:dyDescent="0.3">
      <c r="A1238" s="24" t="s">
        <v>2492</v>
      </c>
      <c r="B1238" s="24" t="s">
        <v>767</v>
      </c>
      <c r="C1238" s="24" t="s">
        <v>1</v>
      </c>
      <c r="D1238" s="24"/>
    </row>
    <row r="1239" spans="1:4" x14ac:dyDescent="0.3">
      <c r="A1239" s="24" t="s">
        <v>2493</v>
      </c>
      <c r="B1239" s="24" t="s">
        <v>768</v>
      </c>
      <c r="C1239" s="24" t="s">
        <v>1</v>
      </c>
      <c r="D1239" s="24"/>
    </row>
    <row r="1240" spans="1:4" x14ac:dyDescent="0.3">
      <c r="A1240" s="24" t="s">
        <v>2494</v>
      </c>
      <c r="B1240" s="24" t="s">
        <v>769</v>
      </c>
      <c r="C1240" s="24" t="s">
        <v>1</v>
      </c>
      <c r="D1240" s="24"/>
    </row>
    <row r="1241" spans="1:4" x14ac:dyDescent="0.3">
      <c r="A1241" s="24" t="s">
        <v>2495</v>
      </c>
      <c r="B1241" s="24" t="s">
        <v>770</v>
      </c>
      <c r="C1241" s="24" t="s">
        <v>1</v>
      </c>
      <c r="D1241" s="24"/>
    </row>
    <row r="1242" spans="1:4" x14ac:dyDescent="0.3">
      <c r="A1242" s="24" t="s">
        <v>2496</v>
      </c>
      <c r="B1242" s="24" t="s">
        <v>771</v>
      </c>
      <c r="C1242" s="24" t="s">
        <v>1</v>
      </c>
      <c r="D1242" s="24"/>
    </row>
    <row r="1243" spans="1:4" x14ac:dyDescent="0.3">
      <c r="A1243" s="51"/>
      <c r="B1243" s="51" t="s">
        <v>1060</v>
      </c>
      <c r="C1243" s="50"/>
      <c r="D1243" s="51"/>
    </row>
    <row r="1244" spans="1:4" x14ac:dyDescent="0.3">
      <c r="A1244" s="18" t="s">
        <v>2487</v>
      </c>
      <c r="B1244" s="237" t="s">
        <v>1061</v>
      </c>
      <c r="C1244" s="18"/>
      <c r="D1244" s="18"/>
    </row>
    <row r="1245" spans="1:4" x14ac:dyDescent="0.3">
      <c r="A1245" s="24" t="s">
        <v>2497</v>
      </c>
      <c r="B1245" s="24" t="s">
        <v>778</v>
      </c>
      <c r="C1245" s="24" t="s">
        <v>1</v>
      </c>
      <c r="D1245" s="24"/>
    </row>
    <row r="1246" spans="1:4" x14ac:dyDescent="0.3">
      <c r="A1246" s="24" t="s">
        <v>2498</v>
      </c>
      <c r="B1246" s="24" t="s">
        <v>779</v>
      </c>
      <c r="C1246" s="24" t="s">
        <v>1</v>
      </c>
      <c r="D1246" s="24"/>
    </row>
    <row r="1247" spans="1:4" x14ac:dyDescent="0.3">
      <c r="A1247" s="24" t="s">
        <v>2499</v>
      </c>
      <c r="B1247" s="24" t="s">
        <v>780</v>
      </c>
      <c r="C1247" s="24" t="s">
        <v>1</v>
      </c>
      <c r="D1247" s="24"/>
    </row>
    <row r="1248" spans="1:4" x14ac:dyDescent="0.3">
      <c r="A1248" s="24" t="s">
        <v>2500</v>
      </c>
      <c r="B1248" s="24" t="s">
        <v>781</v>
      </c>
      <c r="C1248" s="24" t="s">
        <v>1</v>
      </c>
      <c r="D1248" s="24"/>
    </row>
    <row r="1249" spans="1:4" x14ac:dyDescent="0.3">
      <c r="A1249" s="24" t="s">
        <v>2501</v>
      </c>
      <c r="B1249" s="24" t="s">
        <v>781</v>
      </c>
      <c r="C1249" s="24" t="s">
        <v>1</v>
      </c>
      <c r="D1249" s="24"/>
    </row>
    <row r="1250" spans="1:4" x14ac:dyDescent="0.3">
      <c r="A1250" s="24" t="s">
        <v>2502</v>
      </c>
      <c r="B1250" s="24" t="s">
        <v>782</v>
      </c>
      <c r="C1250" s="24" t="s">
        <v>1</v>
      </c>
      <c r="D1250" s="24"/>
    </row>
    <row r="1251" spans="1:4" x14ac:dyDescent="0.3">
      <c r="A1251" s="24" t="s">
        <v>2503</v>
      </c>
      <c r="B1251" s="24" t="s">
        <v>782</v>
      </c>
      <c r="C1251" s="24" t="s">
        <v>1</v>
      </c>
      <c r="D1251" s="24"/>
    </row>
    <row r="1252" spans="1:4" x14ac:dyDescent="0.3">
      <c r="A1252" s="18" t="s">
        <v>2488</v>
      </c>
      <c r="B1252" s="237" t="s">
        <v>1062</v>
      </c>
      <c r="C1252" s="18"/>
      <c r="D1252" s="18"/>
    </row>
    <row r="1253" spans="1:4" x14ac:dyDescent="0.3">
      <c r="A1253" s="24" t="s">
        <v>2504</v>
      </c>
      <c r="B1253" s="24" t="s">
        <v>778</v>
      </c>
      <c r="C1253" s="24" t="s">
        <v>1</v>
      </c>
      <c r="D1253" s="24"/>
    </row>
    <row r="1254" spans="1:4" x14ac:dyDescent="0.3">
      <c r="A1254" s="24" t="s">
        <v>2505</v>
      </c>
      <c r="B1254" s="24" t="s">
        <v>779</v>
      </c>
      <c r="C1254" s="24" t="s">
        <v>1</v>
      </c>
      <c r="D1254" s="24"/>
    </row>
    <row r="1255" spans="1:4" x14ac:dyDescent="0.3">
      <c r="A1255" s="24" t="s">
        <v>2506</v>
      </c>
      <c r="B1255" s="24" t="s">
        <v>780</v>
      </c>
      <c r="C1255" s="24" t="s">
        <v>1</v>
      </c>
      <c r="D1255" s="24"/>
    </row>
    <row r="1256" spans="1:4" x14ac:dyDescent="0.3">
      <c r="A1256" s="24" t="s">
        <v>2507</v>
      </c>
      <c r="B1256" s="24" t="s">
        <v>783</v>
      </c>
      <c r="C1256" s="24" t="s">
        <v>1</v>
      </c>
      <c r="D1256" s="24"/>
    </row>
    <row r="1257" spans="1:4" x14ac:dyDescent="0.3">
      <c r="A1257" s="24" t="s">
        <v>2508</v>
      </c>
      <c r="B1257" s="24" t="s">
        <v>781</v>
      </c>
      <c r="C1257" s="24" t="s">
        <v>1</v>
      </c>
      <c r="D1257" s="24"/>
    </row>
    <row r="1258" spans="1:4" x14ac:dyDescent="0.3">
      <c r="A1258" s="24" t="s">
        <v>2509</v>
      </c>
      <c r="B1258" s="24" t="s">
        <v>782</v>
      </c>
      <c r="C1258" s="24" t="s">
        <v>1</v>
      </c>
      <c r="D1258" s="24"/>
    </row>
    <row r="1259" spans="1:4" x14ac:dyDescent="0.3">
      <c r="A1259" s="24" t="s">
        <v>2510</v>
      </c>
      <c r="B1259" s="24" t="s">
        <v>782</v>
      </c>
      <c r="C1259" s="24" t="s">
        <v>1</v>
      </c>
      <c r="D1259" s="24"/>
    </row>
    <row r="1260" spans="1:4" x14ac:dyDescent="0.3">
      <c r="A1260" s="18" t="s">
        <v>2489</v>
      </c>
      <c r="B1260" s="237" t="s">
        <v>1063</v>
      </c>
      <c r="C1260" s="18"/>
      <c r="D1260" s="18"/>
    </row>
    <row r="1261" spans="1:4" x14ac:dyDescent="0.3">
      <c r="A1261" s="24" t="s">
        <v>2511</v>
      </c>
      <c r="B1261" s="24" t="s">
        <v>773</v>
      </c>
      <c r="C1261" s="24" t="s">
        <v>1</v>
      </c>
      <c r="D1261" s="24"/>
    </row>
    <row r="1262" spans="1:4" x14ac:dyDescent="0.3">
      <c r="A1262" s="24" t="s">
        <v>2512</v>
      </c>
      <c r="B1262" s="24" t="s">
        <v>772</v>
      </c>
      <c r="C1262" s="24" t="s">
        <v>1</v>
      </c>
      <c r="D1262" s="24"/>
    </row>
    <row r="1263" spans="1:4" x14ac:dyDescent="0.3">
      <c r="A1263" s="24"/>
      <c r="B1263" s="24"/>
      <c r="C1263" s="24"/>
      <c r="D1263" s="24"/>
    </row>
    <row r="1264" spans="1:4" x14ac:dyDescent="0.3">
      <c r="A1264" s="268" t="s">
        <v>2513</v>
      </c>
      <c r="B1264" s="21" t="s">
        <v>1317</v>
      </c>
      <c r="C1264" s="90"/>
      <c r="D1264" s="47"/>
    </row>
    <row r="1265" spans="1:4" x14ac:dyDescent="0.3">
      <c r="A1265" s="49" t="s">
        <v>2514</v>
      </c>
      <c r="B1265" s="59" t="s">
        <v>1365</v>
      </c>
      <c r="C1265" s="19"/>
      <c r="D1265" s="52"/>
    </row>
    <row r="1266" spans="1:4" x14ac:dyDescent="0.3">
      <c r="A1266" s="263"/>
      <c r="B1266" s="176" t="s">
        <v>1076</v>
      </c>
      <c r="C1266" s="11"/>
      <c r="D1266" s="53"/>
    </row>
    <row r="1267" spans="1:4" x14ac:dyDescent="0.3">
      <c r="A1267" s="50" t="s">
        <v>2515</v>
      </c>
      <c r="B1267" s="44" t="s">
        <v>915</v>
      </c>
      <c r="C1267" s="11" t="s">
        <v>1</v>
      </c>
      <c r="D1267" s="53"/>
    </row>
    <row r="1268" spans="1:4" x14ac:dyDescent="0.3">
      <c r="A1268" s="50" t="s">
        <v>2516</v>
      </c>
      <c r="B1268" s="44" t="s">
        <v>916</v>
      </c>
      <c r="C1268" s="11" t="s">
        <v>1</v>
      </c>
      <c r="D1268" s="53"/>
    </row>
    <row r="1269" spans="1:4" x14ac:dyDescent="0.3">
      <c r="A1269" s="50" t="s">
        <v>2517</v>
      </c>
      <c r="B1269" s="44" t="s">
        <v>917</v>
      </c>
      <c r="C1269" s="11" t="s">
        <v>1</v>
      </c>
      <c r="D1269" s="53"/>
    </row>
    <row r="1270" spans="1:4" x14ac:dyDescent="0.3">
      <c r="A1270" s="50" t="s">
        <v>2518</v>
      </c>
      <c r="B1270" s="44" t="s">
        <v>918</v>
      </c>
      <c r="C1270" s="11" t="s">
        <v>1</v>
      </c>
      <c r="D1270" s="53"/>
    </row>
    <row r="1271" spans="1:4" x14ac:dyDescent="0.3">
      <c r="A1271" s="260"/>
      <c r="B1271" s="227"/>
      <c r="C1271" s="9"/>
      <c r="D1271" s="162"/>
    </row>
    <row r="1272" spans="1:4" ht="15.6" x14ac:dyDescent="0.3">
      <c r="A1272" s="217" t="s">
        <v>2519</v>
      </c>
      <c r="B1272" s="218" t="s">
        <v>1318</v>
      </c>
      <c r="C1272" s="219"/>
      <c r="D1272" s="219"/>
    </row>
    <row r="1273" spans="1:4" x14ac:dyDescent="0.3">
      <c r="A1273" s="15" t="s">
        <v>2520</v>
      </c>
      <c r="B1273" s="16" t="s">
        <v>763</v>
      </c>
      <c r="C1273" s="27"/>
      <c r="D1273" s="27"/>
    </row>
    <row r="1274" spans="1:4" ht="34.200000000000003" x14ac:dyDescent="0.3">
      <c r="A1274" s="49" t="s">
        <v>2527</v>
      </c>
      <c r="B1274" s="87" t="s">
        <v>843</v>
      </c>
      <c r="C1274" s="48"/>
      <c r="D1274" s="49"/>
    </row>
    <row r="1275" spans="1:4" x14ac:dyDescent="0.3">
      <c r="A1275" s="24" t="s">
        <v>2553</v>
      </c>
      <c r="B1275" s="89" t="s">
        <v>821</v>
      </c>
      <c r="C1275" s="24" t="s">
        <v>1</v>
      </c>
      <c r="D1275" s="24"/>
    </row>
    <row r="1276" spans="1:4" x14ac:dyDescent="0.3">
      <c r="A1276" s="24" t="s">
        <v>2558</v>
      </c>
      <c r="B1276" s="89" t="s">
        <v>832</v>
      </c>
      <c r="C1276" s="24" t="s">
        <v>1</v>
      </c>
      <c r="D1276" s="24"/>
    </row>
    <row r="1277" spans="1:4" x14ac:dyDescent="0.3">
      <c r="A1277" s="24" t="s">
        <v>2559</v>
      </c>
      <c r="B1277" s="89" t="s">
        <v>822</v>
      </c>
      <c r="C1277" s="24" t="s">
        <v>1</v>
      </c>
      <c r="D1277" s="24"/>
    </row>
    <row r="1278" spans="1:4" x14ac:dyDescent="0.3">
      <c r="A1278" s="24" t="s">
        <v>2560</v>
      </c>
      <c r="B1278" s="89" t="s">
        <v>823</v>
      </c>
      <c r="C1278" s="24" t="s">
        <v>1</v>
      </c>
      <c r="D1278" s="24"/>
    </row>
    <row r="1279" spans="1:4" x14ac:dyDescent="0.3">
      <c r="A1279" s="24" t="s">
        <v>2561</v>
      </c>
      <c r="B1279" s="89" t="s">
        <v>824</v>
      </c>
      <c r="C1279" s="24" t="s">
        <v>1</v>
      </c>
      <c r="D1279" s="24"/>
    </row>
    <row r="1280" spans="1:4" x14ac:dyDescent="0.3">
      <c r="A1280" s="24" t="s">
        <v>2562</v>
      </c>
      <c r="B1280" s="89" t="s">
        <v>825</v>
      </c>
      <c r="C1280" s="24" t="s">
        <v>1</v>
      </c>
      <c r="D1280" s="24"/>
    </row>
    <row r="1281" spans="1:4" x14ac:dyDescent="0.3">
      <c r="A1281" s="24" t="s">
        <v>2563</v>
      </c>
      <c r="B1281" s="89" t="s">
        <v>826</v>
      </c>
      <c r="C1281" s="24" t="s">
        <v>1</v>
      </c>
      <c r="D1281" s="24"/>
    </row>
    <row r="1282" spans="1:4" ht="22.8" x14ac:dyDescent="0.3">
      <c r="A1282" s="49" t="s">
        <v>2552</v>
      </c>
      <c r="B1282" s="87" t="s">
        <v>833</v>
      </c>
      <c r="C1282" s="48"/>
      <c r="D1282" s="49"/>
    </row>
    <row r="1283" spans="1:4" x14ac:dyDescent="0.3">
      <c r="A1283" s="24" t="s">
        <v>2564</v>
      </c>
      <c r="B1283" s="89" t="s">
        <v>827</v>
      </c>
      <c r="C1283" s="24" t="s">
        <v>1</v>
      </c>
      <c r="D1283" s="24"/>
    </row>
    <row r="1284" spans="1:4" x14ac:dyDescent="0.3">
      <c r="A1284" s="24" t="s">
        <v>2565</v>
      </c>
      <c r="B1284" s="89" t="s">
        <v>828</v>
      </c>
      <c r="C1284" s="24" t="s">
        <v>1</v>
      </c>
      <c r="D1284" s="24"/>
    </row>
    <row r="1285" spans="1:4" x14ac:dyDescent="0.3">
      <c r="A1285" s="24" t="s">
        <v>2566</v>
      </c>
      <c r="B1285" s="89" t="s">
        <v>829</v>
      </c>
      <c r="C1285" s="24" t="s">
        <v>1</v>
      </c>
      <c r="D1285" s="24"/>
    </row>
    <row r="1286" spans="1:4" x14ac:dyDescent="0.3">
      <c r="A1286" s="24" t="s">
        <v>2567</v>
      </c>
      <c r="B1286" s="89" t="s">
        <v>830</v>
      </c>
      <c r="C1286" s="24" t="s">
        <v>1</v>
      </c>
      <c r="D1286" s="24"/>
    </row>
    <row r="1287" spans="1:4" x14ac:dyDescent="0.3">
      <c r="A1287" s="24" t="s">
        <v>2568</v>
      </c>
      <c r="B1287" s="89" t="s">
        <v>831</v>
      </c>
      <c r="C1287" s="24" t="s">
        <v>1</v>
      </c>
      <c r="D1287" s="24"/>
    </row>
    <row r="1288" spans="1:4" x14ac:dyDescent="0.3">
      <c r="A1288" s="24"/>
      <c r="B1288" s="89"/>
      <c r="C1288" s="24"/>
      <c r="D1288" s="24"/>
    </row>
    <row r="1289" spans="1:4" x14ac:dyDescent="0.3">
      <c r="A1289" s="15" t="s">
        <v>2521</v>
      </c>
      <c r="B1289" s="16" t="s">
        <v>764</v>
      </c>
      <c r="C1289" s="27"/>
      <c r="D1289" s="27"/>
    </row>
    <row r="1290" spans="1:4" x14ac:dyDescent="0.3">
      <c r="A1290" s="49" t="s">
        <v>2525</v>
      </c>
      <c r="B1290" s="87" t="s">
        <v>806</v>
      </c>
      <c r="C1290" s="48"/>
      <c r="D1290" s="49"/>
    </row>
    <row r="1291" spans="1:4" x14ac:dyDescent="0.3">
      <c r="A1291" s="18" t="s">
        <v>2538</v>
      </c>
      <c r="B1291" s="18" t="s">
        <v>817</v>
      </c>
      <c r="C1291" s="45"/>
      <c r="D1291" s="20"/>
    </row>
    <row r="1292" spans="1:4" x14ac:dyDescent="0.3">
      <c r="A1292" s="24" t="s">
        <v>2540</v>
      </c>
      <c r="B1292" s="89" t="s">
        <v>816</v>
      </c>
      <c r="C1292" s="24" t="s">
        <v>1</v>
      </c>
      <c r="D1292" s="24"/>
    </row>
    <row r="1293" spans="1:4" x14ac:dyDescent="0.3">
      <c r="A1293" s="24" t="s">
        <v>2541</v>
      </c>
      <c r="B1293" s="89" t="s">
        <v>802</v>
      </c>
      <c r="C1293" s="24" t="s">
        <v>1</v>
      </c>
      <c r="D1293" s="24"/>
    </row>
    <row r="1294" spans="1:4" x14ac:dyDescent="0.3">
      <c r="A1294" s="24" t="s">
        <v>2542</v>
      </c>
      <c r="B1294" s="89" t="s">
        <v>803</v>
      </c>
      <c r="C1294" s="24" t="s">
        <v>1</v>
      </c>
      <c r="D1294" s="24"/>
    </row>
    <row r="1295" spans="1:4" x14ac:dyDescent="0.3">
      <c r="A1295" s="24" t="s">
        <v>2543</v>
      </c>
      <c r="B1295" s="89" t="s">
        <v>804</v>
      </c>
      <c r="C1295" s="24" t="s">
        <v>1</v>
      </c>
      <c r="D1295" s="24"/>
    </row>
    <row r="1296" spans="1:4" x14ac:dyDescent="0.3">
      <c r="A1296" s="24" t="s">
        <v>2544</v>
      </c>
      <c r="B1296" s="89" t="s">
        <v>805</v>
      </c>
      <c r="C1296" s="24" t="s">
        <v>1</v>
      </c>
      <c r="D1296" s="24"/>
    </row>
    <row r="1297" spans="1:4" x14ac:dyDescent="0.3">
      <c r="A1297" s="24" t="s">
        <v>2545</v>
      </c>
      <c r="B1297" s="89" t="s">
        <v>807</v>
      </c>
      <c r="C1297" s="24" t="s">
        <v>1</v>
      </c>
      <c r="D1297" s="24"/>
    </row>
    <row r="1298" spans="1:4" x14ac:dyDescent="0.3">
      <c r="A1298" s="18" t="s">
        <v>2539</v>
      </c>
      <c r="B1298" s="18" t="s">
        <v>818</v>
      </c>
      <c r="C1298" s="45"/>
      <c r="D1298" s="20"/>
    </row>
    <row r="1299" spans="1:4" x14ac:dyDescent="0.3">
      <c r="A1299" s="24" t="s">
        <v>2546</v>
      </c>
      <c r="B1299" s="89" t="s">
        <v>808</v>
      </c>
      <c r="C1299" s="24" t="s">
        <v>1</v>
      </c>
      <c r="D1299" s="24"/>
    </row>
    <row r="1300" spans="1:4" x14ac:dyDescent="0.3">
      <c r="A1300" s="24" t="s">
        <v>2547</v>
      </c>
      <c r="B1300" s="89" t="s">
        <v>809</v>
      </c>
      <c r="C1300" s="24" t="s">
        <v>1</v>
      </c>
      <c r="D1300" s="24"/>
    </row>
    <row r="1301" spans="1:4" x14ac:dyDescent="0.3">
      <c r="A1301" s="24" t="s">
        <v>2548</v>
      </c>
      <c r="B1301" s="89" t="s">
        <v>810</v>
      </c>
      <c r="C1301" s="24" t="s">
        <v>1</v>
      </c>
      <c r="D1301" s="24"/>
    </row>
    <row r="1302" spans="1:4" x14ac:dyDescent="0.3">
      <c r="A1302" s="24" t="s">
        <v>2549</v>
      </c>
      <c r="B1302" s="89" t="s">
        <v>811</v>
      </c>
      <c r="C1302" s="24" t="s">
        <v>1</v>
      </c>
      <c r="D1302" s="24"/>
    </row>
    <row r="1303" spans="1:4" x14ac:dyDescent="0.3">
      <c r="A1303" s="24" t="s">
        <v>2550</v>
      </c>
      <c r="B1303" s="89" t="s">
        <v>812</v>
      </c>
      <c r="C1303" s="24" t="s">
        <v>1</v>
      </c>
      <c r="D1303" s="24"/>
    </row>
    <row r="1304" spans="1:4" x14ac:dyDescent="0.3">
      <c r="A1304" s="24" t="s">
        <v>2551</v>
      </c>
      <c r="B1304" s="89" t="s">
        <v>813</v>
      </c>
      <c r="C1304" s="24" t="s">
        <v>1</v>
      </c>
      <c r="D1304" s="24"/>
    </row>
    <row r="1305" spans="1:4" ht="22.8" x14ac:dyDescent="0.3">
      <c r="A1305" s="49" t="s">
        <v>2526</v>
      </c>
      <c r="B1305" s="87" t="s">
        <v>820</v>
      </c>
      <c r="C1305" s="48"/>
      <c r="D1305" s="49"/>
    </row>
    <row r="1306" spans="1:4" x14ac:dyDescent="0.3">
      <c r="A1306" s="24" t="s">
        <v>2535</v>
      </c>
      <c r="B1306" s="89" t="s">
        <v>801</v>
      </c>
      <c r="C1306" s="24" t="s">
        <v>1</v>
      </c>
      <c r="D1306" s="24"/>
    </row>
    <row r="1307" spans="1:4" x14ac:dyDescent="0.3">
      <c r="A1307" s="24" t="s">
        <v>2536</v>
      </c>
      <c r="B1307" s="89" t="s">
        <v>814</v>
      </c>
      <c r="C1307" s="24" t="s">
        <v>1</v>
      </c>
      <c r="D1307" s="24"/>
    </row>
    <row r="1308" spans="1:4" x14ac:dyDescent="0.3">
      <c r="A1308" s="24" t="s">
        <v>2537</v>
      </c>
      <c r="B1308" s="89" t="s">
        <v>815</v>
      </c>
      <c r="C1308" s="24" t="s">
        <v>1</v>
      </c>
      <c r="D1308" s="24"/>
    </row>
    <row r="1309" spans="1:4" ht="22.8" x14ac:dyDescent="0.3">
      <c r="A1309" s="49" t="s">
        <v>2528</v>
      </c>
      <c r="B1309" s="87" t="s">
        <v>819</v>
      </c>
      <c r="C1309" s="48"/>
      <c r="D1309" s="49"/>
    </row>
    <row r="1310" spans="1:4" x14ac:dyDescent="0.3">
      <c r="A1310" s="24" t="s">
        <v>2529</v>
      </c>
      <c r="B1310" s="89" t="s">
        <v>795</v>
      </c>
      <c r="C1310" s="24" t="s">
        <v>1</v>
      </c>
      <c r="D1310" s="24"/>
    </row>
    <row r="1311" spans="1:4" x14ac:dyDescent="0.3">
      <c r="A1311" s="24" t="s">
        <v>2530</v>
      </c>
      <c r="B1311" s="89" t="s">
        <v>796</v>
      </c>
      <c r="C1311" s="24" t="s">
        <v>1</v>
      </c>
      <c r="D1311" s="24"/>
    </row>
    <row r="1312" spans="1:4" x14ac:dyDescent="0.3">
      <c r="A1312" s="24" t="s">
        <v>2531</v>
      </c>
      <c r="B1312" s="89" t="s">
        <v>797</v>
      </c>
      <c r="C1312" s="24" t="s">
        <v>1</v>
      </c>
      <c r="D1312" s="24"/>
    </row>
    <row r="1313" spans="1:4" x14ac:dyDescent="0.3">
      <c r="A1313" s="24" t="s">
        <v>2532</v>
      </c>
      <c r="B1313" s="89" t="s">
        <v>798</v>
      </c>
      <c r="C1313" s="24" t="s">
        <v>1</v>
      </c>
      <c r="D1313" s="24"/>
    </row>
    <row r="1314" spans="1:4" x14ac:dyDescent="0.3">
      <c r="A1314" s="24" t="s">
        <v>2533</v>
      </c>
      <c r="B1314" s="89" t="s">
        <v>799</v>
      </c>
      <c r="C1314" s="24" t="s">
        <v>1</v>
      </c>
      <c r="D1314" s="24"/>
    </row>
    <row r="1315" spans="1:4" x14ac:dyDescent="0.3">
      <c r="A1315" s="24" t="s">
        <v>2534</v>
      </c>
      <c r="B1315" s="89" t="s">
        <v>800</v>
      </c>
      <c r="C1315" s="24" t="s">
        <v>1</v>
      </c>
      <c r="D1315" s="24"/>
    </row>
    <row r="1316" spans="1:4" x14ac:dyDescent="0.3">
      <c r="A1316" s="24"/>
      <c r="B1316" s="89"/>
      <c r="C1316" s="24"/>
      <c r="D1316" s="24"/>
    </row>
    <row r="1317" spans="1:4" x14ac:dyDescent="0.3">
      <c r="A1317" s="15" t="s">
        <v>2522</v>
      </c>
      <c r="B1317" s="16" t="s">
        <v>834</v>
      </c>
      <c r="C1317" s="27"/>
      <c r="D1317" s="27"/>
    </row>
    <row r="1318" spans="1:4" ht="34.200000000000003" x14ac:dyDescent="0.3">
      <c r="A1318" s="49" t="s">
        <v>2569</v>
      </c>
      <c r="B1318" s="87" t="s">
        <v>835</v>
      </c>
      <c r="C1318" s="48"/>
      <c r="D1318" s="49"/>
    </row>
    <row r="1319" spans="1:4" x14ac:dyDescent="0.3">
      <c r="A1319" s="24" t="s">
        <v>2570</v>
      </c>
      <c r="B1319" s="89" t="s">
        <v>836</v>
      </c>
      <c r="C1319" s="24" t="s">
        <v>1</v>
      </c>
      <c r="D1319" s="24"/>
    </row>
    <row r="1320" spans="1:4" x14ac:dyDescent="0.3">
      <c r="A1320" s="24" t="s">
        <v>2571</v>
      </c>
      <c r="B1320" s="89" t="s">
        <v>837</v>
      </c>
      <c r="C1320" s="24" t="s">
        <v>1</v>
      </c>
      <c r="D1320" s="24"/>
    </row>
    <row r="1321" spans="1:4" x14ac:dyDescent="0.3">
      <c r="A1321" s="24" t="s">
        <v>2572</v>
      </c>
      <c r="B1321" s="89" t="s">
        <v>838</v>
      </c>
      <c r="C1321" s="24" t="s">
        <v>1</v>
      </c>
      <c r="D1321" s="24"/>
    </row>
    <row r="1322" spans="1:4" x14ac:dyDescent="0.3">
      <c r="A1322" s="24" t="s">
        <v>2573</v>
      </c>
      <c r="B1322" s="89" t="s">
        <v>839</v>
      </c>
      <c r="C1322" s="24" t="s">
        <v>1</v>
      </c>
      <c r="D1322" s="24"/>
    </row>
    <row r="1323" spans="1:4" x14ac:dyDescent="0.3">
      <c r="A1323" s="24" t="s">
        <v>2574</v>
      </c>
      <c r="B1323" s="89" t="s">
        <v>840</v>
      </c>
      <c r="C1323" s="24" t="s">
        <v>1</v>
      </c>
      <c r="D1323" s="24"/>
    </row>
    <row r="1324" spans="1:4" x14ac:dyDescent="0.3">
      <c r="A1324" s="24" t="s">
        <v>2575</v>
      </c>
      <c r="B1324" s="89" t="s">
        <v>841</v>
      </c>
      <c r="C1324" s="24" t="s">
        <v>1</v>
      </c>
      <c r="D1324" s="24"/>
    </row>
    <row r="1325" spans="1:4" x14ac:dyDescent="0.3">
      <c r="A1325" s="24" t="s">
        <v>2576</v>
      </c>
      <c r="B1325" s="89" t="s">
        <v>842</v>
      </c>
      <c r="C1325" s="24" t="s">
        <v>1</v>
      </c>
      <c r="D1325" s="24"/>
    </row>
    <row r="1326" spans="1:4" x14ac:dyDescent="0.3">
      <c r="A1326" s="260"/>
      <c r="B1326" s="227"/>
      <c r="C1326" s="9"/>
      <c r="D1326" s="162"/>
    </row>
    <row r="1327" spans="1:4" x14ac:dyDescent="0.3">
      <c r="A1327" s="15" t="s">
        <v>2523</v>
      </c>
      <c r="B1327" s="16" t="s">
        <v>672</v>
      </c>
      <c r="C1327" s="17"/>
      <c r="D1327" s="17"/>
    </row>
    <row r="1328" spans="1:4" x14ac:dyDescent="0.3">
      <c r="A1328" s="28" t="s">
        <v>2577</v>
      </c>
      <c r="B1328" s="28" t="s">
        <v>1364</v>
      </c>
      <c r="C1328" s="79"/>
      <c r="D1328" s="28"/>
    </row>
    <row r="1329" spans="1:4" ht="22.8" x14ac:dyDescent="0.3">
      <c r="A1329" s="245"/>
      <c r="B1329" s="124" t="s">
        <v>662</v>
      </c>
      <c r="C1329" s="80"/>
      <c r="D1329" s="13"/>
    </row>
    <row r="1330" spans="1:4" x14ac:dyDescent="0.3">
      <c r="A1330" s="18" t="s">
        <v>2583</v>
      </c>
      <c r="B1330" s="18" t="s">
        <v>663</v>
      </c>
      <c r="C1330" s="45"/>
      <c r="D1330" s="20"/>
    </row>
    <row r="1331" spans="1:4" x14ac:dyDescent="0.3">
      <c r="A1331" s="88" t="s">
        <v>2587</v>
      </c>
      <c r="B1331" s="88" t="s">
        <v>433</v>
      </c>
      <c r="C1331" s="9" t="s">
        <v>1</v>
      </c>
      <c r="D1331" s="9"/>
    </row>
    <row r="1332" spans="1:4" x14ac:dyDescent="0.3">
      <c r="A1332" s="88" t="s">
        <v>2589</v>
      </c>
      <c r="B1332" s="88" t="s">
        <v>434</v>
      </c>
      <c r="C1332" s="9" t="s">
        <v>1</v>
      </c>
      <c r="D1332" s="9"/>
    </row>
    <row r="1333" spans="1:4" x14ac:dyDescent="0.3">
      <c r="A1333" s="88" t="s">
        <v>2590</v>
      </c>
      <c r="B1333" s="88" t="s">
        <v>435</v>
      </c>
      <c r="C1333" s="9" t="s">
        <v>1</v>
      </c>
      <c r="D1333" s="9"/>
    </row>
    <row r="1334" spans="1:4" x14ac:dyDescent="0.3">
      <c r="A1334" s="88" t="s">
        <v>2591</v>
      </c>
      <c r="B1334" s="88" t="s">
        <v>436</v>
      </c>
      <c r="C1334" s="9" t="s">
        <v>1</v>
      </c>
      <c r="D1334" s="9"/>
    </row>
    <row r="1335" spans="1:4" x14ac:dyDescent="0.3">
      <c r="A1335" s="88" t="s">
        <v>2592</v>
      </c>
      <c r="B1335" s="88" t="s">
        <v>437</v>
      </c>
      <c r="C1335" s="9" t="s">
        <v>1</v>
      </c>
      <c r="D1335" s="9"/>
    </row>
    <row r="1336" spans="1:4" x14ac:dyDescent="0.3">
      <c r="A1336" s="88" t="s">
        <v>2593</v>
      </c>
      <c r="B1336" s="88" t="s">
        <v>438</v>
      </c>
      <c r="C1336" s="9" t="s">
        <v>1</v>
      </c>
      <c r="D1336" s="9"/>
    </row>
    <row r="1337" spans="1:4" x14ac:dyDescent="0.3">
      <c r="A1337" s="88" t="s">
        <v>2594</v>
      </c>
      <c r="B1337" s="88" t="s">
        <v>439</v>
      </c>
      <c r="C1337" s="9" t="s">
        <v>1</v>
      </c>
      <c r="D1337" s="9"/>
    </row>
    <row r="1338" spans="1:4" x14ac:dyDescent="0.3">
      <c r="A1338" s="88" t="s">
        <v>2595</v>
      </c>
      <c r="B1338" s="88" t="s">
        <v>440</v>
      </c>
      <c r="C1338" s="9" t="s">
        <v>1</v>
      </c>
      <c r="D1338" s="9"/>
    </row>
    <row r="1339" spans="1:4" x14ac:dyDescent="0.3">
      <c r="A1339" s="88" t="s">
        <v>2596</v>
      </c>
      <c r="B1339" s="88" t="s">
        <v>441</v>
      </c>
      <c r="C1339" s="9" t="s">
        <v>1</v>
      </c>
      <c r="D1339" s="9"/>
    </row>
    <row r="1340" spans="1:4" x14ac:dyDescent="0.3">
      <c r="A1340" s="88" t="s">
        <v>2597</v>
      </c>
      <c r="B1340" s="88" t="s">
        <v>442</v>
      </c>
      <c r="C1340" s="9" t="s">
        <v>1</v>
      </c>
      <c r="D1340" s="9"/>
    </row>
    <row r="1341" spans="1:4" x14ac:dyDescent="0.3">
      <c r="A1341" s="88" t="s">
        <v>2598</v>
      </c>
      <c r="B1341" s="88" t="s">
        <v>443</v>
      </c>
      <c r="C1341" s="9" t="s">
        <v>1</v>
      </c>
      <c r="D1341" s="9"/>
    </row>
    <row r="1342" spans="1:4" x14ac:dyDescent="0.3">
      <c r="A1342" s="18" t="s">
        <v>2584</v>
      </c>
      <c r="B1342" s="18" t="s">
        <v>664</v>
      </c>
      <c r="C1342" s="45"/>
      <c r="D1342" s="20"/>
    </row>
    <row r="1343" spans="1:4" x14ac:dyDescent="0.3">
      <c r="A1343" s="88" t="s">
        <v>2599</v>
      </c>
      <c r="B1343" s="88" t="s">
        <v>433</v>
      </c>
      <c r="C1343" s="9" t="s">
        <v>1</v>
      </c>
      <c r="D1343" s="9"/>
    </row>
    <row r="1344" spans="1:4" x14ac:dyDescent="0.3">
      <c r="A1344" s="88" t="s">
        <v>2600</v>
      </c>
      <c r="B1344" s="88" t="s">
        <v>434</v>
      </c>
      <c r="C1344" s="9" t="s">
        <v>1</v>
      </c>
      <c r="D1344" s="9"/>
    </row>
    <row r="1345" spans="1:4" x14ac:dyDescent="0.3">
      <c r="A1345" s="88" t="s">
        <v>2601</v>
      </c>
      <c r="B1345" s="88" t="s">
        <v>435</v>
      </c>
      <c r="C1345" s="9" t="s">
        <v>1</v>
      </c>
      <c r="D1345" s="9"/>
    </row>
    <row r="1346" spans="1:4" x14ac:dyDescent="0.3">
      <c r="A1346" s="88" t="s">
        <v>2602</v>
      </c>
      <c r="B1346" s="88" t="s">
        <v>436</v>
      </c>
      <c r="C1346" s="9" t="s">
        <v>1</v>
      </c>
      <c r="D1346" s="9"/>
    </row>
    <row r="1347" spans="1:4" x14ac:dyDescent="0.3">
      <c r="A1347" s="88" t="s">
        <v>2603</v>
      </c>
      <c r="B1347" s="88" t="s">
        <v>437</v>
      </c>
      <c r="C1347" s="9" t="s">
        <v>1</v>
      </c>
      <c r="D1347" s="9"/>
    </row>
    <row r="1348" spans="1:4" x14ac:dyDescent="0.3">
      <c r="A1348" s="88" t="s">
        <v>2604</v>
      </c>
      <c r="B1348" s="88" t="s">
        <v>438</v>
      </c>
      <c r="C1348" s="9" t="s">
        <v>1</v>
      </c>
      <c r="D1348" s="9"/>
    </row>
    <row r="1349" spans="1:4" x14ac:dyDescent="0.3">
      <c r="A1349" s="88" t="s">
        <v>2605</v>
      </c>
      <c r="B1349" s="88" t="s">
        <v>439</v>
      </c>
      <c r="C1349" s="9" t="s">
        <v>1</v>
      </c>
      <c r="D1349" s="9"/>
    </row>
    <row r="1350" spans="1:4" x14ac:dyDescent="0.3">
      <c r="A1350" s="88" t="s">
        <v>2606</v>
      </c>
      <c r="B1350" s="88" t="s">
        <v>440</v>
      </c>
      <c r="C1350" s="9" t="s">
        <v>1</v>
      </c>
      <c r="D1350" s="9"/>
    </row>
    <row r="1351" spans="1:4" x14ac:dyDescent="0.3">
      <c r="A1351" s="88" t="s">
        <v>2607</v>
      </c>
      <c r="B1351" s="88" t="s">
        <v>441</v>
      </c>
      <c r="C1351" s="9" t="s">
        <v>1</v>
      </c>
      <c r="D1351" s="9"/>
    </row>
    <row r="1352" spans="1:4" x14ac:dyDescent="0.3">
      <c r="A1352" s="88" t="s">
        <v>2608</v>
      </c>
      <c r="B1352" s="88" t="s">
        <v>442</v>
      </c>
      <c r="C1352" s="9" t="s">
        <v>1</v>
      </c>
      <c r="D1352" s="9"/>
    </row>
    <row r="1353" spans="1:4" x14ac:dyDescent="0.3">
      <c r="A1353" s="88" t="s">
        <v>2609</v>
      </c>
      <c r="B1353" s="88" t="s">
        <v>443</v>
      </c>
      <c r="C1353" s="9" t="s">
        <v>1</v>
      </c>
      <c r="D1353" s="9"/>
    </row>
    <row r="1354" spans="1:4" x14ac:dyDescent="0.3">
      <c r="A1354" s="18" t="s">
        <v>2585</v>
      </c>
      <c r="B1354" s="18" t="s">
        <v>444</v>
      </c>
      <c r="C1354" s="45"/>
      <c r="D1354" s="20"/>
    </row>
    <row r="1355" spans="1:4" x14ac:dyDescent="0.3">
      <c r="A1355" s="88" t="s">
        <v>2610</v>
      </c>
      <c r="B1355" s="88" t="s">
        <v>433</v>
      </c>
      <c r="C1355" s="9" t="s">
        <v>1</v>
      </c>
      <c r="D1355" s="9"/>
    </row>
    <row r="1356" spans="1:4" x14ac:dyDescent="0.3">
      <c r="A1356" s="88" t="s">
        <v>2611</v>
      </c>
      <c r="B1356" s="88" t="s">
        <v>434</v>
      </c>
      <c r="C1356" s="9" t="s">
        <v>1</v>
      </c>
      <c r="D1356" s="9"/>
    </row>
    <row r="1357" spans="1:4" x14ac:dyDescent="0.3">
      <c r="A1357" s="88" t="s">
        <v>2612</v>
      </c>
      <c r="B1357" s="88" t="s">
        <v>435</v>
      </c>
      <c r="C1357" s="9" t="s">
        <v>1</v>
      </c>
      <c r="D1357" s="9"/>
    </row>
    <row r="1358" spans="1:4" x14ac:dyDescent="0.3">
      <c r="A1358" s="88" t="s">
        <v>2613</v>
      </c>
      <c r="B1358" s="88" t="s">
        <v>436</v>
      </c>
      <c r="C1358" s="9" t="s">
        <v>1</v>
      </c>
      <c r="D1358" s="9"/>
    </row>
    <row r="1359" spans="1:4" x14ac:dyDescent="0.3">
      <c r="A1359" s="88" t="s">
        <v>2614</v>
      </c>
      <c r="B1359" s="88" t="s">
        <v>437</v>
      </c>
      <c r="C1359" s="9" t="s">
        <v>1</v>
      </c>
      <c r="D1359" s="9"/>
    </row>
    <row r="1360" spans="1:4" x14ac:dyDescent="0.3">
      <c r="A1360" s="88" t="s">
        <v>2615</v>
      </c>
      <c r="B1360" s="88" t="s">
        <v>438</v>
      </c>
      <c r="C1360" s="9" t="s">
        <v>1</v>
      </c>
      <c r="D1360" s="9"/>
    </row>
    <row r="1361" spans="1:4" x14ac:dyDescent="0.3">
      <c r="A1361" s="88" t="s">
        <v>2617</v>
      </c>
      <c r="B1361" s="88" t="s">
        <v>439</v>
      </c>
      <c r="C1361" s="9" t="s">
        <v>1</v>
      </c>
      <c r="D1361" s="9"/>
    </row>
    <row r="1362" spans="1:4" x14ac:dyDescent="0.3">
      <c r="A1362" s="88" t="s">
        <v>2616</v>
      </c>
      <c r="B1362" s="88" t="s">
        <v>440</v>
      </c>
      <c r="C1362" s="9" t="s">
        <v>1</v>
      </c>
      <c r="D1362" s="9"/>
    </row>
    <row r="1363" spans="1:4" x14ac:dyDescent="0.3">
      <c r="A1363" s="88" t="s">
        <v>2618</v>
      </c>
      <c r="B1363" s="88" t="s">
        <v>441</v>
      </c>
      <c r="C1363" s="9" t="s">
        <v>1</v>
      </c>
      <c r="D1363" s="9"/>
    </row>
    <row r="1364" spans="1:4" x14ac:dyDescent="0.3">
      <c r="A1364" s="88" t="s">
        <v>2619</v>
      </c>
      <c r="B1364" s="88" t="s">
        <v>442</v>
      </c>
      <c r="C1364" s="9" t="s">
        <v>1</v>
      </c>
      <c r="D1364" s="9"/>
    </row>
    <row r="1365" spans="1:4" x14ac:dyDescent="0.3">
      <c r="A1365" s="88" t="s">
        <v>2620</v>
      </c>
      <c r="B1365" s="88" t="s">
        <v>443</v>
      </c>
      <c r="C1365" s="9" t="s">
        <v>1</v>
      </c>
      <c r="D1365" s="9"/>
    </row>
    <row r="1366" spans="1:4" x14ac:dyDescent="0.3">
      <c r="A1366" s="18" t="s">
        <v>2586</v>
      </c>
      <c r="B1366" s="18" t="s">
        <v>999</v>
      </c>
      <c r="C1366" s="45"/>
      <c r="D1366" s="20"/>
    </row>
    <row r="1367" spans="1:4" x14ac:dyDescent="0.3">
      <c r="A1367" s="253" t="s">
        <v>2621</v>
      </c>
      <c r="B1367" s="88" t="s">
        <v>445</v>
      </c>
      <c r="C1367" s="9" t="s">
        <v>1</v>
      </c>
      <c r="D1367" s="9"/>
    </row>
    <row r="1368" spans="1:4" x14ac:dyDescent="0.3">
      <c r="A1368" s="253" t="s">
        <v>2622</v>
      </c>
      <c r="B1368" s="88" t="s">
        <v>446</v>
      </c>
      <c r="C1368" s="9" t="s">
        <v>1</v>
      </c>
      <c r="D1368" s="9"/>
    </row>
    <row r="1369" spans="1:4" x14ac:dyDescent="0.3">
      <c r="A1369" s="253" t="s">
        <v>2623</v>
      </c>
      <c r="B1369" s="88" t="s">
        <v>447</v>
      </c>
      <c r="C1369" s="9" t="s">
        <v>1</v>
      </c>
      <c r="D1369" s="9"/>
    </row>
    <row r="1370" spans="1:4" x14ac:dyDescent="0.3">
      <c r="A1370" s="253" t="s">
        <v>2624</v>
      </c>
      <c r="B1370" s="88" t="s">
        <v>448</v>
      </c>
      <c r="C1370" s="9" t="s">
        <v>1</v>
      </c>
      <c r="D1370" s="9"/>
    </row>
    <row r="1371" spans="1:4" x14ac:dyDescent="0.3">
      <c r="A1371" s="253" t="s">
        <v>2625</v>
      </c>
      <c r="B1371" s="88" t="s">
        <v>449</v>
      </c>
      <c r="C1371" s="9" t="s">
        <v>1</v>
      </c>
      <c r="D1371" s="9"/>
    </row>
    <row r="1372" spans="1:4" x14ac:dyDescent="0.3">
      <c r="A1372" s="253" t="s">
        <v>2626</v>
      </c>
      <c r="B1372" s="88" t="s">
        <v>450</v>
      </c>
      <c r="C1372" s="9" t="s">
        <v>1</v>
      </c>
      <c r="D1372" s="9"/>
    </row>
    <row r="1373" spans="1:4" x14ac:dyDescent="0.3">
      <c r="A1373" s="253" t="s">
        <v>2628</v>
      </c>
      <c r="B1373" s="88" t="s">
        <v>451</v>
      </c>
      <c r="C1373" s="9" t="s">
        <v>1</v>
      </c>
      <c r="D1373" s="9"/>
    </row>
    <row r="1374" spans="1:4" x14ac:dyDescent="0.3">
      <c r="A1374" s="253" t="s">
        <v>2629</v>
      </c>
      <c r="B1374" s="88" t="s">
        <v>452</v>
      </c>
      <c r="C1374" s="9" t="s">
        <v>1</v>
      </c>
      <c r="D1374" s="9"/>
    </row>
    <row r="1375" spans="1:4" x14ac:dyDescent="0.3">
      <c r="A1375" s="253" t="s">
        <v>2627</v>
      </c>
      <c r="B1375" s="88" t="s">
        <v>453</v>
      </c>
      <c r="C1375" s="9" t="s">
        <v>1</v>
      </c>
      <c r="D1375" s="9"/>
    </row>
    <row r="1376" spans="1:4" x14ac:dyDescent="0.3">
      <c r="A1376" s="253" t="s">
        <v>2630</v>
      </c>
      <c r="B1376" s="88" t="s">
        <v>454</v>
      </c>
      <c r="C1376" s="9" t="s">
        <v>1</v>
      </c>
      <c r="D1376" s="9"/>
    </row>
    <row r="1377" spans="1:4" x14ac:dyDescent="0.3">
      <c r="A1377" s="28" t="s">
        <v>2578</v>
      </c>
      <c r="B1377" s="28" t="s">
        <v>1363</v>
      </c>
      <c r="C1377" s="31"/>
      <c r="D1377" s="31"/>
    </row>
    <row r="1378" spans="1:4" x14ac:dyDescent="0.3">
      <c r="A1378" s="18" t="s">
        <v>2631</v>
      </c>
      <c r="B1378" s="18" t="s">
        <v>3496</v>
      </c>
      <c r="C1378" s="45"/>
      <c r="D1378" s="20"/>
    </row>
    <row r="1379" spans="1:4" x14ac:dyDescent="0.3">
      <c r="A1379" s="88" t="s">
        <v>2633</v>
      </c>
      <c r="B1379" s="9" t="s">
        <v>455</v>
      </c>
      <c r="C1379" s="9" t="s">
        <v>1</v>
      </c>
      <c r="D1379" s="9"/>
    </row>
    <row r="1380" spans="1:4" x14ac:dyDescent="0.3">
      <c r="A1380" s="88" t="s">
        <v>2634</v>
      </c>
      <c r="B1380" s="9" t="s">
        <v>456</v>
      </c>
      <c r="C1380" s="9" t="s">
        <v>1</v>
      </c>
      <c r="D1380" s="9"/>
    </row>
    <row r="1381" spans="1:4" x14ac:dyDescent="0.3">
      <c r="A1381" s="88" t="s">
        <v>2635</v>
      </c>
      <c r="B1381" s="9" t="s">
        <v>457</v>
      </c>
      <c r="C1381" s="9" t="s">
        <v>1</v>
      </c>
      <c r="D1381" s="9"/>
    </row>
    <row r="1382" spans="1:4" x14ac:dyDescent="0.3">
      <c r="A1382" s="88" t="s">
        <v>2636</v>
      </c>
      <c r="B1382" s="9" t="s">
        <v>458</v>
      </c>
      <c r="C1382" s="9" t="s">
        <v>1</v>
      </c>
      <c r="D1382" s="9"/>
    </row>
    <row r="1383" spans="1:4" x14ac:dyDescent="0.3">
      <c r="A1383" s="18" t="s">
        <v>2632</v>
      </c>
      <c r="B1383" s="18" t="s">
        <v>3497</v>
      </c>
      <c r="C1383" s="45"/>
      <c r="D1383" s="20"/>
    </row>
    <row r="1384" spans="1:4" x14ac:dyDescent="0.3">
      <c r="A1384" s="88" t="s">
        <v>2637</v>
      </c>
      <c r="B1384" s="9" t="s">
        <v>459</v>
      </c>
      <c r="C1384" s="9" t="s">
        <v>1</v>
      </c>
      <c r="D1384" s="9"/>
    </row>
    <row r="1385" spans="1:4" x14ac:dyDescent="0.3">
      <c r="A1385" s="88" t="s">
        <v>2588</v>
      </c>
      <c r="B1385" s="9" t="s">
        <v>460</v>
      </c>
      <c r="C1385" s="9" t="s">
        <v>1</v>
      </c>
      <c r="D1385" s="9"/>
    </row>
    <row r="1386" spans="1:4" x14ac:dyDescent="0.3">
      <c r="A1386" s="88" t="s">
        <v>2638</v>
      </c>
      <c r="B1386" s="9" t="s">
        <v>461</v>
      </c>
      <c r="C1386" s="9" t="s">
        <v>1</v>
      </c>
      <c r="D1386" s="9"/>
    </row>
    <row r="1387" spans="1:4" x14ac:dyDescent="0.3">
      <c r="A1387" s="88" t="s">
        <v>2639</v>
      </c>
      <c r="B1387" s="80" t="s">
        <v>462</v>
      </c>
      <c r="C1387" s="80" t="s">
        <v>1</v>
      </c>
      <c r="D1387" s="13"/>
    </row>
    <row r="1388" spans="1:4" x14ac:dyDescent="0.3">
      <c r="A1388" s="28" t="s">
        <v>2579</v>
      </c>
      <c r="B1388" s="25" t="s">
        <v>1362</v>
      </c>
      <c r="C1388" s="79"/>
      <c r="D1388" s="28"/>
    </row>
    <row r="1389" spans="1:4" ht="24" x14ac:dyDescent="0.3">
      <c r="A1389" s="133"/>
      <c r="B1389" s="132" t="s">
        <v>3498</v>
      </c>
      <c r="C1389" s="133"/>
      <c r="D1389" s="134"/>
    </row>
    <row r="1390" spans="1:4" x14ac:dyDescent="0.3">
      <c r="A1390" s="80" t="s">
        <v>2640</v>
      </c>
      <c r="B1390" s="44" t="s">
        <v>673</v>
      </c>
      <c r="C1390" s="11" t="s">
        <v>1</v>
      </c>
      <c r="D1390" s="13"/>
    </row>
    <row r="1391" spans="1:4" x14ac:dyDescent="0.3">
      <c r="A1391" s="80" t="s">
        <v>2641</v>
      </c>
      <c r="B1391" s="44" t="s">
        <v>674</v>
      </c>
      <c r="C1391" s="11" t="s">
        <v>1</v>
      </c>
      <c r="D1391" s="13"/>
    </row>
    <row r="1392" spans="1:4" x14ac:dyDescent="0.3">
      <c r="A1392" s="80" t="s">
        <v>2642</v>
      </c>
      <c r="B1392" s="44" t="s">
        <v>675</v>
      </c>
      <c r="C1392" s="11" t="s">
        <v>1</v>
      </c>
      <c r="D1392" s="13"/>
    </row>
    <row r="1393" spans="1:4" x14ac:dyDescent="0.3">
      <c r="A1393" s="80" t="s">
        <v>2643</v>
      </c>
      <c r="B1393" s="44" t="s">
        <v>678</v>
      </c>
      <c r="C1393" s="11" t="s">
        <v>1</v>
      </c>
      <c r="D1393" s="13"/>
    </row>
    <row r="1394" spans="1:4" x14ac:dyDescent="0.3">
      <c r="A1394" s="80" t="s">
        <v>2644</v>
      </c>
      <c r="B1394" s="44" t="s">
        <v>677</v>
      </c>
      <c r="C1394" s="11" t="s">
        <v>1</v>
      </c>
      <c r="D1394" s="13"/>
    </row>
    <row r="1395" spans="1:4" x14ac:dyDescent="0.3">
      <c r="A1395" s="80" t="s">
        <v>2645</v>
      </c>
      <c r="B1395" s="44" t="s">
        <v>676</v>
      </c>
      <c r="C1395" s="11" t="s">
        <v>1</v>
      </c>
      <c r="D1395" s="13"/>
    </row>
    <row r="1396" spans="1:4" x14ac:dyDescent="0.3">
      <c r="A1396" s="28" t="s">
        <v>2580</v>
      </c>
      <c r="B1396" s="25" t="s">
        <v>1360</v>
      </c>
      <c r="C1396" s="79"/>
      <c r="D1396" s="28"/>
    </row>
    <row r="1397" spans="1:4" ht="35.4" x14ac:dyDescent="0.3">
      <c r="A1397" s="247"/>
      <c r="B1397" s="132" t="s">
        <v>665</v>
      </c>
      <c r="C1397" s="133"/>
      <c r="D1397" s="134"/>
    </row>
    <row r="1398" spans="1:4" x14ac:dyDescent="0.3">
      <c r="A1398" s="18" t="s">
        <v>2577</v>
      </c>
      <c r="B1398" s="18" t="s">
        <v>666</v>
      </c>
      <c r="C1398" s="45"/>
      <c r="D1398" s="20"/>
    </row>
    <row r="1399" spans="1:4" x14ac:dyDescent="0.3">
      <c r="A1399" s="80" t="s">
        <v>2583</v>
      </c>
      <c r="B1399" s="80" t="s">
        <v>667</v>
      </c>
      <c r="C1399" s="11" t="s">
        <v>1</v>
      </c>
      <c r="D1399" s="11"/>
    </row>
    <row r="1400" spans="1:4" x14ac:dyDescent="0.3">
      <c r="A1400" s="80" t="s">
        <v>2584</v>
      </c>
      <c r="B1400" s="80" t="s">
        <v>668</v>
      </c>
      <c r="C1400" s="11" t="s">
        <v>1</v>
      </c>
      <c r="D1400" s="11"/>
    </row>
    <row r="1401" spans="1:4" x14ac:dyDescent="0.3">
      <c r="A1401" s="18" t="s">
        <v>2578</v>
      </c>
      <c r="B1401" s="18" t="s">
        <v>669</v>
      </c>
      <c r="C1401" s="45"/>
      <c r="D1401" s="20"/>
    </row>
    <row r="1402" spans="1:4" x14ac:dyDescent="0.3">
      <c r="A1402" s="80" t="s">
        <v>2631</v>
      </c>
      <c r="B1402" s="238" t="s">
        <v>670</v>
      </c>
      <c r="C1402" s="11" t="s">
        <v>1</v>
      </c>
      <c r="D1402" s="11"/>
    </row>
    <row r="1403" spans="1:4" x14ac:dyDescent="0.3">
      <c r="A1403" s="80" t="s">
        <v>2632</v>
      </c>
      <c r="B1403" s="238" t="s">
        <v>671</v>
      </c>
      <c r="C1403" s="11" t="s">
        <v>1</v>
      </c>
      <c r="D1403" s="11"/>
    </row>
    <row r="1404" spans="1:4" x14ac:dyDescent="0.3">
      <c r="A1404" s="28" t="s">
        <v>2581</v>
      </c>
      <c r="B1404" s="25" t="s">
        <v>1359</v>
      </c>
      <c r="C1404" s="48"/>
      <c r="D1404" s="48"/>
    </row>
    <row r="1405" spans="1:4" ht="34.200000000000003" x14ac:dyDescent="0.3">
      <c r="A1405" s="24" t="s">
        <v>2582</v>
      </c>
      <c r="B1405" s="233" t="s">
        <v>1361</v>
      </c>
      <c r="C1405" s="24" t="s">
        <v>0</v>
      </c>
      <c r="D1405" s="24"/>
    </row>
    <row r="1406" spans="1:4" x14ac:dyDescent="0.3">
      <c r="A1406" s="24"/>
      <c r="B1406" s="24"/>
      <c r="C1406" s="24"/>
      <c r="D1406" s="24"/>
    </row>
    <row r="1407" spans="1:4" x14ac:dyDescent="0.3">
      <c r="A1407" s="15" t="s">
        <v>2524</v>
      </c>
      <c r="B1407" s="21" t="s">
        <v>998</v>
      </c>
      <c r="C1407" s="90"/>
      <c r="D1407" s="47"/>
    </row>
    <row r="1408" spans="1:4" x14ac:dyDescent="0.3">
      <c r="A1408" s="244" t="s">
        <v>2646</v>
      </c>
      <c r="B1408" s="25" t="s">
        <v>1358</v>
      </c>
      <c r="C1408" s="79"/>
      <c r="D1408" s="28"/>
    </row>
    <row r="1409" spans="1:4" ht="35.4" x14ac:dyDescent="0.3">
      <c r="A1409" s="247"/>
      <c r="B1409" s="132" t="s">
        <v>3499</v>
      </c>
      <c r="C1409" s="133"/>
      <c r="D1409" s="134"/>
    </row>
    <row r="1410" spans="1:4" x14ac:dyDescent="0.3">
      <c r="A1410" s="134"/>
      <c r="B1410" s="124" t="s">
        <v>1031</v>
      </c>
      <c r="C1410" s="133"/>
      <c r="D1410" s="134"/>
    </row>
    <row r="1411" spans="1:4" x14ac:dyDescent="0.3">
      <c r="A1411" s="18" t="s">
        <v>2649</v>
      </c>
      <c r="B1411" s="18" t="s">
        <v>1027</v>
      </c>
      <c r="C1411" s="45"/>
      <c r="D1411" s="20"/>
    </row>
    <row r="1412" spans="1:4" x14ac:dyDescent="0.3">
      <c r="A1412" s="88" t="s">
        <v>2680</v>
      </c>
      <c r="B1412" s="9" t="s">
        <v>650</v>
      </c>
      <c r="C1412" s="9" t="s">
        <v>0</v>
      </c>
      <c r="D1412" s="9"/>
    </row>
    <row r="1413" spans="1:4" x14ac:dyDescent="0.3">
      <c r="A1413" s="88" t="s">
        <v>2676</v>
      </c>
      <c r="B1413" s="9" t="s">
        <v>651</v>
      </c>
      <c r="C1413" s="9" t="s">
        <v>0</v>
      </c>
      <c r="D1413" s="9"/>
    </row>
    <row r="1414" spans="1:4" x14ac:dyDescent="0.3">
      <c r="A1414" s="88" t="s">
        <v>2677</v>
      </c>
      <c r="B1414" s="9" t="s">
        <v>652</v>
      </c>
      <c r="C1414" s="9" t="s">
        <v>0</v>
      </c>
      <c r="D1414" s="9"/>
    </row>
    <row r="1415" spans="1:4" x14ac:dyDescent="0.3">
      <c r="A1415" s="88" t="s">
        <v>2681</v>
      </c>
      <c r="B1415" s="9" t="s">
        <v>653</v>
      </c>
      <c r="C1415" s="9" t="s">
        <v>0</v>
      </c>
      <c r="D1415" s="9"/>
    </row>
    <row r="1416" spans="1:4" x14ac:dyDescent="0.3">
      <c r="A1416" s="88" t="s">
        <v>2678</v>
      </c>
      <c r="B1416" s="9" t="s">
        <v>654</v>
      </c>
      <c r="C1416" s="9" t="s">
        <v>0</v>
      </c>
      <c r="D1416" s="9"/>
    </row>
    <row r="1417" spans="1:4" x14ac:dyDescent="0.3">
      <c r="A1417" s="88" t="s">
        <v>2679</v>
      </c>
      <c r="B1417" s="9" t="s">
        <v>414</v>
      </c>
      <c r="C1417" s="9" t="s">
        <v>0</v>
      </c>
      <c r="D1417" s="9"/>
    </row>
    <row r="1418" spans="1:4" x14ac:dyDescent="0.3">
      <c r="A1418" s="18" t="s">
        <v>2650</v>
      </c>
      <c r="B1418" s="18" t="s">
        <v>1026</v>
      </c>
      <c r="C1418" s="45"/>
      <c r="D1418" s="20"/>
    </row>
    <row r="1419" spans="1:4" x14ac:dyDescent="0.3">
      <c r="A1419" s="88" t="s">
        <v>2670</v>
      </c>
      <c r="B1419" s="9" t="s">
        <v>655</v>
      </c>
      <c r="C1419" s="9" t="s">
        <v>0</v>
      </c>
      <c r="D1419" s="9"/>
    </row>
    <row r="1420" spans="1:4" x14ac:dyDescent="0.3">
      <c r="A1420" s="88" t="s">
        <v>2671</v>
      </c>
      <c r="B1420" s="9" t="s">
        <v>656</v>
      </c>
      <c r="C1420" s="9" t="s">
        <v>0</v>
      </c>
      <c r="D1420" s="9"/>
    </row>
    <row r="1421" spans="1:4" x14ac:dyDescent="0.3">
      <c r="A1421" s="88" t="s">
        <v>2672</v>
      </c>
      <c r="B1421" s="9" t="s">
        <v>657</v>
      </c>
      <c r="C1421" s="9" t="s">
        <v>0</v>
      </c>
      <c r="D1421" s="9"/>
    </row>
    <row r="1422" spans="1:4" x14ac:dyDescent="0.3">
      <c r="A1422" s="88" t="s">
        <v>2673</v>
      </c>
      <c r="B1422" s="9" t="s">
        <v>658</v>
      </c>
      <c r="C1422" s="9" t="s">
        <v>0</v>
      </c>
      <c r="D1422" s="9"/>
    </row>
    <row r="1423" spans="1:4" x14ac:dyDescent="0.3">
      <c r="A1423" s="88" t="s">
        <v>2674</v>
      </c>
      <c r="B1423" s="9" t="s">
        <v>659</v>
      </c>
      <c r="C1423" s="9" t="s">
        <v>0</v>
      </c>
      <c r="D1423" s="9"/>
    </row>
    <row r="1424" spans="1:4" x14ac:dyDescent="0.3">
      <c r="A1424" s="88" t="s">
        <v>2675</v>
      </c>
      <c r="B1424" s="9" t="s">
        <v>660</v>
      </c>
      <c r="C1424" s="9" t="s">
        <v>0</v>
      </c>
      <c r="D1424" s="9"/>
    </row>
    <row r="1425" spans="1:4" x14ac:dyDescent="0.3">
      <c r="A1425" s="18" t="s">
        <v>2651</v>
      </c>
      <c r="B1425" s="18" t="s">
        <v>1028</v>
      </c>
      <c r="C1425" s="45"/>
      <c r="D1425" s="20"/>
    </row>
    <row r="1426" spans="1:4" x14ac:dyDescent="0.3">
      <c r="A1426" s="88" t="s">
        <v>2667</v>
      </c>
      <c r="B1426" s="9" t="s">
        <v>661</v>
      </c>
      <c r="C1426" s="9" t="s">
        <v>0</v>
      </c>
      <c r="D1426" s="9"/>
    </row>
    <row r="1427" spans="1:4" x14ac:dyDescent="0.3">
      <c r="A1427" s="88" t="s">
        <v>2668</v>
      </c>
      <c r="B1427" s="9" t="s">
        <v>418</v>
      </c>
      <c r="C1427" s="9" t="s">
        <v>0</v>
      </c>
      <c r="D1427" s="9"/>
    </row>
    <row r="1428" spans="1:4" x14ac:dyDescent="0.3">
      <c r="A1428" s="88" t="s">
        <v>2669</v>
      </c>
      <c r="B1428" s="9" t="s">
        <v>415</v>
      </c>
      <c r="C1428" s="9" t="s">
        <v>0</v>
      </c>
      <c r="D1428" s="9"/>
    </row>
    <row r="1429" spans="1:4" x14ac:dyDescent="0.3">
      <c r="A1429" s="18" t="s">
        <v>2652</v>
      </c>
      <c r="B1429" s="18" t="s">
        <v>1029</v>
      </c>
      <c r="C1429" s="45"/>
      <c r="D1429" s="20"/>
    </row>
    <row r="1430" spans="1:4" x14ac:dyDescent="0.3">
      <c r="A1430" s="88" t="s">
        <v>2664</v>
      </c>
      <c r="B1430" s="9" t="s">
        <v>415</v>
      </c>
      <c r="C1430" s="9" t="s">
        <v>0</v>
      </c>
      <c r="D1430" s="9"/>
    </row>
    <row r="1431" spans="1:4" x14ac:dyDescent="0.3">
      <c r="A1431" s="88" t="s">
        <v>2665</v>
      </c>
      <c r="B1431" s="9" t="s">
        <v>416</v>
      </c>
      <c r="C1431" s="9" t="s">
        <v>0</v>
      </c>
      <c r="D1431" s="9"/>
    </row>
    <row r="1432" spans="1:4" x14ac:dyDescent="0.3">
      <c r="A1432" s="88" t="s">
        <v>2666</v>
      </c>
      <c r="B1432" s="9" t="s">
        <v>417</v>
      </c>
      <c r="C1432" s="9" t="s">
        <v>0</v>
      </c>
      <c r="D1432" s="9"/>
    </row>
    <row r="1433" spans="1:4" x14ac:dyDescent="0.3">
      <c r="A1433" s="18" t="s">
        <v>2653</v>
      </c>
      <c r="B1433" s="18" t="s">
        <v>1030</v>
      </c>
      <c r="C1433" s="45"/>
      <c r="D1433" s="20"/>
    </row>
    <row r="1434" spans="1:4" x14ac:dyDescent="0.3">
      <c r="A1434" s="88" t="s">
        <v>2654</v>
      </c>
      <c r="B1434" s="9" t="s">
        <v>418</v>
      </c>
      <c r="C1434" s="9" t="s">
        <v>0</v>
      </c>
      <c r="D1434" s="9"/>
    </row>
    <row r="1435" spans="1:4" x14ac:dyDescent="0.3">
      <c r="A1435" s="88" t="s">
        <v>2655</v>
      </c>
      <c r="B1435" s="9" t="s">
        <v>415</v>
      </c>
      <c r="C1435" s="9" t="s">
        <v>0</v>
      </c>
      <c r="D1435" s="9"/>
    </row>
    <row r="1436" spans="1:4" x14ac:dyDescent="0.3">
      <c r="A1436" s="88" t="s">
        <v>2656</v>
      </c>
      <c r="B1436" s="9" t="s">
        <v>416</v>
      </c>
      <c r="C1436" s="9" t="s">
        <v>0</v>
      </c>
      <c r="D1436" s="9"/>
    </row>
    <row r="1437" spans="1:4" x14ac:dyDescent="0.3">
      <c r="A1437" s="88" t="s">
        <v>2657</v>
      </c>
      <c r="B1437" s="9" t="s">
        <v>417</v>
      </c>
      <c r="C1437" s="9" t="s">
        <v>0</v>
      </c>
      <c r="D1437" s="9"/>
    </row>
    <row r="1438" spans="1:4" x14ac:dyDescent="0.3">
      <c r="A1438" s="88" t="s">
        <v>2658</v>
      </c>
      <c r="B1438" s="9" t="s">
        <v>419</v>
      </c>
      <c r="C1438" s="9" t="s">
        <v>0</v>
      </c>
      <c r="D1438" s="9"/>
    </row>
    <row r="1439" spans="1:4" x14ac:dyDescent="0.3">
      <c r="A1439" s="88" t="s">
        <v>2659</v>
      </c>
      <c r="B1439" s="9" t="s">
        <v>420</v>
      </c>
      <c r="C1439" s="9" t="s">
        <v>0</v>
      </c>
      <c r="D1439" s="9"/>
    </row>
    <row r="1440" spans="1:4" x14ac:dyDescent="0.3">
      <c r="A1440" s="88" t="s">
        <v>2660</v>
      </c>
      <c r="B1440" s="80" t="s">
        <v>421</v>
      </c>
      <c r="C1440" s="80"/>
      <c r="D1440" s="13"/>
    </row>
    <row r="1441" spans="1:4" x14ac:dyDescent="0.3">
      <c r="A1441" s="88" t="s">
        <v>2661</v>
      </c>
      <c r="B1441" s="9" t="s">
        <v>422</v>
      </c>
      <c r="C1441" s="9" t="s">
        <v>1</v>
      </c>
      <c r="D1441" s="9"/>
    </row>
    <row r="1442" spans="1:4" x14ac:dyDescent="0.3">
      <c r="A1442" s="88" t="s">
        <v>2662</v>
      </c>
      <c r="B1442" s="9" t="s">
        <v>423</v>
      </c>
      <c r="C1442" s="9" t="s">
        <v>1</v>
      </c>
      <c r="D1442" s="9"/>
    </row>
    <row r="1443" spans="1:4" x14ac:dyDescent="0.3">
      <c r="A1443" s="88" t="s">
        <v>2663</v>
      </c>
      <c r="B1443" s="9" t="s">
        <v>424</v>
      </c>
      <c r="C1443" s="9" t="s">
        <v>1</v>
      </c>
      <c r="D1443" s="9"/>
    </row>
    <row r="1444" spans="1:4" x14ac:dyDescent="0.3">
      <c r="A1444" s="244" t="s">
        <v>2647</v>
      </c>
      <c r="B1444" s="25" t="s">
        <v>1357</v>
      </c>
      <c r="C1444" s="48"/>
      <c r="D1444" s="48"/>
    </row>
    <row r="1445" spans="1:4" ht="34.200000000000003" x14ac:dyDescent="0.3">
      <c r="A1445" s="135"/>
      <c r="B1445" s="122" t="s">
        <v>3500</v>
      </c>
      <c r="C1445" s="135"/>
      <c r="D1445" s="135"/>
    </row>
    <row r="1446" spans="1:4" x14ac:dyDescent="0.3">
      <c r="A1446" s="135"/>
      <c r="B1446" s="124" t="s">
        <v>1025</v>
      </c>
      <c r="C1446" s="135"/>
      <c r="D1446" s="135"/>
    </row>
    <row r="1447" spans="1:4" x14ac:dyDescent="0.3">
      <c r="A1447" s="18" t="s">
        <v>2682</v>
      </c>
      <c r="B1447" s="18" t="s">
        <v>1000</v>
      </c>
      <c r="C1447" s="45"/>
      <c r="D1447" s="20"/>
    </row>
    <row r="1448" spans="1:4" x14ac:dyDescent="0.3">
      <c r="A1448" s="24" t="s">
        <v>2687</v>
      </c>
      <c r="B1448" s="24" t="s">
        <v>1003</v>
      </c>
      <c r="C1448" s="24" t="s">
        <v>1</v>
      </c>
      <c r="D1448" s="24"/>
    </row>
    <row r="1449" spans="1:4" x14ac:dyDescent="0.3">
      <c r="A1449" s="24" t="s">
        <v>2688</v>
      </c>
      <c r="B1449" s="24" t="s">
        <v>1004</v>
      </c>
      <c r="C1449" s="24" t="s">
        <v>1</v>
      </c>
      <c r="D1449" s="24"/>
    </row>
    <row r="1450" spans="1:4" x14ac:dyDescent="0.3">
      <c r="A1450" s="24" t="s">
        <v>2689</v>
      </c>
      <c r="B1450" s="24" t="s">
        <v>1005</v>
      </c>
      <c r="C1450" s="24" t="s">
        <v>1</v>
      </c>
      <c r="D1450" s="24"/>
    </row>
    <row r="1451" spans="1:4" x14ac:dyDescent="0.3">
      <c r="A1451" s="18" t="s">
        <v>2683</v>
      </c>
      <c r="B1451" s="18" t="s">
        <v>1001</v>
      </c>
      <c r="C1451" s="45"/>
      <c r="D1451" s="20"/>
    </row>
    <row r="1452" spans="1:4" x14ac:dyDescent="0.3">
      <c r="A1452" s="24" t="s">
        <v>2690</v>
      </c>
      <c r="B1452" s="24" t="s">
        <v>1006</v>
      </c>
      <c r="C1452" s="24" t="s">
        <v>1</v>
      </c>
      <c r="D1452" s="24"/>
    </row>
    <row r="1453" spans="1:4" x14ac:dyDescent="0.3">
      <c r="A1453" s="24" t="s">
        <v>2694</v>
      </c>
      <c r="B1453" s="24" t="s">
        <v>1007</v>
      </c>
      <c r="C1453" s="24" t="s">
        <v>1</v>
      </c>
      <c r="D1453" s="24"/>
    </row>
    <row r="1454" spans="1:4" x14ac:dyDescent="0.3">
      <c r="A1454" s="18" t="s">
        <v>2684</v>
      </c>
      <c r="B1454" s="18" t="s">
        <v>1002</v>
      </c>
      <c r="C1454" s="45"/>
      <c r="D1454" s="20"/>
    </row>
    <row r="1455" spans="1:4" x14ac:dyDescent="0.3">
      <c r="A1455" s="24" t="s">
        <v>2695</v>
      </c>
      <c r="B1455" s="24" t="s">
        <v>1008</v>
      </c>
      <c r="C1455" s="24" t="s">
        <v>1</v>
      </c>
      <c r="D1455" s="24"/>
    </row>
    <row r="1456" spans="1:4" x14ac:dyDescent="0.3">
      <c r="A1456" s="24" t="s">
        <v>2696</v>
      </c>
      <c r="B1456" s="24" t="s">
        <v>1009</v>
      </c>
      <c r="C1456" s="24" t="s">
        <v>1</v>
      </c>
      <c r="D1456" s="24"/>
    </row>
    <row r="1457" spans="1:4" x14ac:dyDescent="0.3">
      <c r="A1457" s="18" t="s">
        <v>2685</v>
      </c>
      <c r="B1457" s="18" t="s">
        <v>1010</v>
      </c>
      <c r="C1457" s="45"/>
      <c r="D1457" s="20"/>
    </row>
    <row r="1458" spans="1:4" x14ac:dyDescent="0.3">
      <c r="A1458" s="24" t="s">
        <v>2697</v>
      </c>
      <c r="B1458" s="24" t="s">
        <v>1011</v>
      </c>
      <c r="C1458" s="24" t="s">
        <v>1</v>
      </c>
      <c r="D1458" s="24"/>
    </row>
    <row r="1459" spans="1:4" x14ac:dyDescent="0.3">
      <c r="A1459" s="24" t="s">
        <v>2698</v>
      </c>
      <c r="B1459" s="24" t="s">
        <v>1012</v>
      </c>
      <c r="C1459" s="24" t="s">
        <v>1</v>
      </c>
      <c r="D1459" s="24"/>
    </row>
    <row r="1460" spans="1:4" x14ac:dyDescent="0.3">
      <c r="A1460" s="24" t="s">
        <v>2699</v>
      </c>
      <c r="B1460" s="24" t="s">
        <v>1013</v>
      </c>
      <c r="C1460" s="24" t="s">
        <v>1</v>
      </c>
      <c r="D1460" s="24"/>
    </row>
    <row r="1461" spans="1:4" x14ac:dyDescent="0.3">
      <c r="A1461" s="24" t="s">
        <v>2700</v>
      </c>
      <c r="B1461" s="24" t="s">
        <v>1023</v>
      </c>
      <c r="C1461" s="24" t="s">
        <v>1</v>
      </c>
      <c r="D1461" s="24"/>
    </row>
    <row r="1462" spans="1:4" x14ac:dyDescent="0.3">
      <c r="A1462" s="24" t="s">
        <v>2701</v>
      </c>
      <c r="B1462" s="24" t="s">
        <v>1024</v>
      </c>
      <c r="C1462" s="24" t="s">
        <v>1</v>
      </c>
      <c r="D1462" s="24"/>
    </row>
    <row r="1463" spans="1:4" x14ac:dyDescent="0.3">
      <c r="A1463" s="18" t="s">
        <v>2686</v>
      </c>
      <c r="B1463" s="18" t="s">
        <v>1014</v>
      </c>
      <c r="C1463" s="45"/>
      <c r="D1463" s="20"/>
    </row>
    <row r="1464" spans="1:4" x14ac:dyDescent="0.3">
      <c r="A1464" s="18" t="s">
        <v>2710</v>
      </c>
      <c r="B1464" s="18" t="s">
        <v>1015</v>
      </c>
      <c r="C1464" s="45"/>
      <c r="D1464" s="20"/>
    </row>
    <row r="1465" spans="1:4" x14ac:dyDescent="0.3">
      <c r="A1465" s="24" t="s">
        <v>2712</v>
      </c>
      <c r="B1465" s="24" t="s">
        <v>1016</v>
      </c>
      <c r="C1465" s="24" t="s">
        <v>1</v>
      </c>
      <c r="D1465" s="24"/>
    </row>
    <row r="1466" spans="1:4" x14ac:dyDescent="0.3">
      <c r="A1466" s="24" t="s">
        <v>2714</v>
      </c>
      <c r="B1466" s="24" t="s">
        <v>1017</v>
      </c>
      <c r="C1466" s="24" t="s">
        <v>1</v>
      </c>
      <c r="D1466" s="24"/>
    </row>
    <row r="1467" spans="1:4" x14ac:dyDescent="0.3">
      <c r="A1467" s="24" t="s">
        <v>2715</v>
      </c>
      <c r="B1467" s="24" t="s">
        <v>1018</v>
      </c>
      <c r="C1467" s="24" t="s">
        <v>1</v>
      </c>
      <c r="D1467" s="24"/>
    </row>
    <row r="1468" spans="1:4" x14ac:dyDescent="0.3">
      <c r="A1468" s="24" t="s">
        <v>2716</v>
      </c>
      <c r="B1468" s="24" t="s">
        <v>1019</v>
      </c>
      <c r="C1468" s="24" t="s">
        <v>1</v>
      </c>
      <c r="D1468" s="24"/>
    </row>
    <row r="1469" spans="1:4" x14ac:dyDescent="0.3">
      <c r="A1469" s="24" t="s">
        <v>2717</v>
      </c>
      <c r="B1469" s="24" t="s">
        <v>1004</v>
      </c>
      <c r="C1469" s="24" t="s">
        <v>1</v>
      </c>
      <c r="D1469" s="24"/>
    </row>
    <row r="1470" spans="1:4" x14ac:dyDescent="0.3">
      <c r="A1470" s="24" t="s">
        <v>2718</v>
      </c>
      <c r="B1470" s="24" t="s">
        <v>226</v>
      </c>
      <c r="C1470" s="24" t="s">
        <v>1</v>
      </c>
      <c r="D1470" s="24"/>
    </row>
    <row r="1471" spans="1:4" x14ac:dyDescent="0.3">
      <c r="A1471" s="18" t="s">
        <v>2711</v>
      </c>
      <c r="B1471" s="18" t="s">
        <v>1020</v>
      </c>
      <c r="C1471" s="45"/>
      <c r="D1471" s="20"/>
    </row>
    <row r="1472" spans="1:4" x14ac:dyDescent="0.3">
      <c r="A1472" s="24" t="s">
        <v>2719</v>
      </c>
      <c r="B1472" s="24" t="s">
        <v>1016</v>
      </c>
      <c r="C1472" s="24" t="s">
        <v>1</v>
      </c>
      <c r="D1472" s="24"/>
    </row>
    <row r="1473" spans="1:4" x14ac:dyDescent="0.3">
      <c r="A1473" s="24" t="s">
        <v>2713</v>
      </c>
      <c r="B1473" s="24" t="s">
        <v>1018</v>
      </c>
      <c r="C1473" s="24" t="s">
        <v>1</v>
      </c>
      <c r="D1473" s="24"/>
    </row>
    <row r="1474" spans="1:4" x14ac:dyDescent="0.3">
      <c r="A1474" s="24" t="s">
        <v>2720</v>
      </c>
      <c r="B1474" s="24" t="s">
        <v>1019</v>
      </c>
      <c r="C1474" s="24" t="s">
        <v>1</v>
      </c>
      <c r="D1474" s="24"/>
    </row>
    <row r="1475" spans="1:4" x14ac:dyDescent="0.3">
      <c r="A1475" s="24" t="s">
        <v>2721</v>
      </c>
      <c r="B1475" s="24" t="s">
        <v>1021</v>
      </c>
      <c r="C1475" s="24" t="s">
        <v>1</v>
      </c>
      <c r="D1475" s="24"/>
    </row>
    <row r="1476" spans="1:4" x14ac:dyDescent="0.3">
      <c r="A1476" s="24" t="s">
        <v>2722</v>
      </c>
      <c r="B1476" s="24" t="s">
        <v>1022</v>
      </c>
      <c r="C1476" s="24" t="s">
        <v>1</v>
      </c>
      <c r="D1476" s="24"/>
    </row>
    <row r="1477" spans="1:4" x14ac:dyDescent="0.3">
      <c r="A1477" s="18" t="s">
        <v>2702</v>
      </c>
      <c r="B1477" s="18" t="s">
        <v>1356</v>
      </c>
      <c r="C1477" s="45"/>
      <c r="D1477" s="20"/>
    </row>
    <row r="1478" spans="1:4" x14ac:dyDescent="0.3">
      <c r="A1478" s="134"/>
      <c r="B1478" s="134" t="s">
        <v>425</v>
      </c>
      <c r="C1478" s="133"/>
      <c r="D1478" s="134"/>
    </row>
    <row r="1479" spans="1:4" x14ac:dyDescent="0.3">
      <c r="A1479" s="88" t="s">
        <v>2703</v>
      </c>
      <c r="B1479" s="9" t="s">
        <v>426</v>
      </c>
      <c r="C1479" s="9" t="s">
        <v>3</v>
      </c>
      <c r="D1479" s="9"/>
    </row>
    <row r="1480" spans="1:4" x14ac:dyDescent="0.3">
      <c r="A1480" s="88" t="s">
        <v>2705</v>
      </c>
      <c r="B1480" s="9" t="s">
        <v>427</v>
      </c>
      <c r="C1480" s="9" t="s">
        <v>3</v>
      </c>
      <c r="D1480" s="9"/>
    </row>
    <row r="1481" spans="1:4" x14ac:dyDescent="0.3">
      <c r="A1481" s="88" t="s">
        <v>2704</v>
      </c>
      <c r="B1481" s="9" t="s">
        <v>428</v>
      </c>
      <c r="C1481" s="9" t="s">
        <v>3</v>
      </c>
      <c r="D1481" s="9"/>
    </row>
    <row r="1482" spans="1:4" x14ac:dyDescent="0.3">
      <c r="A1482" s="88" t="s">
        <v>2706</v>
      </c>
      <c r="B1482" s="9" t="s">
        <v>429</v>
      </c>
      <c r="C1482" s="9" t="s">
        <v>3</v>
      </c>
      <c r="D1482" s="9"/>
    </row>
    <row r="1483" spans="1:4" x14ac:dyDescent="0.3">
      <c r="A1483" s="88" t="s">
        <v>2707</v>
      </c>
      <c r="B1483" s="9" t="s">
        <v>430</v>
      </c>
      <c r="C1483" s="9" t="s">
        <v>3</v>
      </c>
      <c r="D1483" s="9"/>
    </row>
    <row r="1484" spans="1:4" x14ac:dyDescent="0.3">
      <c r="A1484" s="88" t="s">
        <v>2708</v>
      </c>
      <c r="B1484" s="9" t="s">
        <v>431</v>
      </c>
      <c r="C1484" s="9" t="s">
        <v>3</v>
      </c>
      <c r="D1484" s="9"/>
    </row>
    <row r="1485" spans="1:4" x14ac:dyDescent="0.3">
      <c r="A1485" s="88" t="s">
        <v>2709</v>
      </c>
      <c r="B1485" s="9" t="s">
        <v>432</v>
      </c>
      <c r="C1485" s="9" t="s">
        <v>3</v>
      </c>
      <c r="D1485" s="9"/>
    </row>
    <row r="1486" spans="1:4" x14ac:dyDescent="0.3">
      <c r="A1486" s="244" t="s">
        <v>2648</v>
      </c>
      <c r="B1486" s="25" t="s">
        <v>1355</v>
      </c>
      <c r="C1486" s="48"/>
      <c r="D1486" s="48"/>
    </row>
    <row r="1487" spans="1:4" x14ac:dyDescent="0.3">
      <c r="A1487" s="135"/>
      <c r="B1487" s="122" t="s">
        <v>1050</v>
      </c>
      <c r="C1487" s="135"/>
      <c r="D1487" s="135"/>
    </row>
    <row r="1488" spans="1:4" x14ac:dyDescent="0.3">
      <c r="A1488" s="135"/>
      <c r="B1488" s="136" t="s">
        <v>1032</v>
      </c>
      <c r="C1488" s="135"/>
      <c r="D1488" s="135"/>
    </row>
    <row r="1489" spans="1:4" x14ac:dyDescent="0.3">
      <c r="A1489" s="18" t="s">
        <v>2723</v>
      </c>
      <c r="B1489" s="18" t="s">
        <v>1034</v>
      </c>
      <c r="C1489" s="45"/>
      <c r="D1489" s="20"/>
    </row>
    <row r="1490" spans="1:4" x14ac:dyDescent="0.3">
      <c r="A1490" s="24" t="s">
        <v>2730</v>
      </c>
      <c r="B1490" s="24" t="s">
        <v>788</v>
      </c>
      <c r="C1490" s="24" t="s">
        <v>1</v>
      </c>
      <c r="D1490" s="84"/>
    </row>
    <row r="1491" spans="1:4" x14ac:dyDescent="0.3">
      <c r="A1491" s="24" t="s">
        <v>2731</v>
      </c>
      <c r="B1491" s="24" t="s">
        <v>789</v>
      </c>
      <c r="C1491" s="24" t="s">
        <v>1</v>
      </c>
      <c r="D1491" s="84"/>
    </row>
    <row r="1492" spans="1:4" x14ac:dyDescent="0.3">
      <c r="A1492" s="24" t="s">
        <v>2732</v>
      </c>
      <c r="B1492" s="24" t="s">
        <v>790</v>
      </c>
      <c r="C1492" s="24" t="s">
        <v>1</v>
      </c>
      <c r="D1492" s="84"/>
    </row>
    <row r="1493" spans="1:4" x14ac:dyDescent="0.3">
      <c r="A1493" s="24" t="s">
        <v>2733</v>
      </c>
      <c r="B1493" s="24" t="s">
        <v>791</v>
      </c>
      <c r="C1493" s="24" t="s">
        <v>1</v>
      </c>
      <c r="D1493" s="84"/>
    </row>
    <row r="1494" spans="1:4" x14ac:dyDescent="0.3">
      <c r="A1494" s="24" t="s">
        <v>2734</v>
      </c>
      <c r="B1494" s="24" t="s">
        <v>1033</v>
      </c>
      <c r="C1494" s="24" t="s">
        <v>0</v>
      </c>
      <c r="D1494" s="84"/>
    </row>
    <row r="1495" spans="1:4" x14ac:dyDescent="0.3">
      <c r="A1495" s="18" t="s">
        <v>2724</v>
      </c>
      <c r="B1495" s="18" t="s">
        <v>1036</v>
      </c>
      <c r="C1495" s="45"/>
      <c r="D1495" s="20"/>
    </row>
    <row r="1496" spans="1:4" x14ac:dyDescent="0.3">
      <c r="A1496" s="24" t="s">
        <v>2735</v>
      </c>
      <c r="B1496" s="24" t="s">
        <v>1016</v>
      </c>
      <c r="C1496" s="9" t="s">
        <v>1</v>
      </c>
      <c r="D1496" s="84"/>
    </row>
    <row r="1497" spans="1:4" x14ac:dyDescent="0.3">
      <c r="A1497" s="24" t="s">
        <v>2736</v>
      </c>
      <c r="B1497" s="24" t="s">
        <v>1017</v>
      </c>
      <c r="C1497" s="9" t="s">
        <v>1</v>
      </c>
      <c r="D1497" s="84"/>
    </row>
    <row r="1498" spans="1:4" x14ac:dyDescent="0.3">
      <c r="A1498" s="24" t="s">
        <v>2737</v>
      </c>
      <c r="B1498" s="24" t="s">
        <v>1018</v>
      </c>
      <c r="C1498" s="9" t="s">
        <v>1</v>
      </c>
      <c r="D1498" s="84"/>
    </row>
    <row r="1499" spans="1:4" x14ac:dyDescent="0.3">
      <c r="A1499" s="24" t="s">
        <v>2738</v>
      </c>
      <c r="B1499" s="24" t="s">
        <v>1019</v>
      </c>
      <c r="C1499" s="9" t="s">
        <v>1</v>
      </c>
      <c r="D1499" s="84"/>
    </row>
    <row r="1500" spans="1:4" x14ac:dyDescent="0.3">
      <c r="A1500" s="24" t="s">
        <v>2739</v>
      </c>
      <c r="B1500" s="24" t="s">
        <v>1004</v>
      </c>
      <c r="C1500" s="9" t="s">
        <v>1</v>
      </c>
      <c r="D1500" s="84"/>
    </row>
    <row r="1501" spans="1:4" x14ac:dyDescent="0.3">
      <c r="A1501" s="24" t="s">
        <v>2740</v>
      </c>
      <c r="B1501" s="24" t="s">
        <v>226</v>
      </c>
      <c r="C1501" s="9" t="s">
        <v>1</v>
      </c>
      <c r="D1501" s="84"/>
    </row>
    <row r="1502" spans="1:4" x14ac:dyDescent="0.3">
      <c r="A1502" s="18" t="s">
        <v>2725</v>
      </c>
      <c r="B1502" s="18" t="s">
        <v>1035</v>
      </c>
      <c r="C1502" s="45"/>
      <c r="D1502" s="20"/>
    </row>
    <row r="1503" spans="1:4" x14ac:dyDescent="0.3">
      <c r="A1503" s="42" t="s">
        <v>2741</v>
      </c>
      <c r="B1503" s="24" t="s">
        <v>1016</v>
      </c>
      <c r="C1503" s="42" t="s">
        <v>1</v>
      </c>
      <c r="D1503" s="86"/>
    </row>
    <row r="1504" spans="1:4" x14ac:dyDescent="0.3">
      <c r="A1504" s="42" t="s">
        <v>2742</v>
      </c>
      <c r="B1504" s="24" t="s">
        <v>1018</v>
      </c>
      <c r="C1504" s="42" t="s">
        <v>1</v>
      </c>
      <c r="D1504" s="86"/>
    </row>
    <row r="1505" spans="1:4" x14ac:dyDescent="0.3">
      <c r="A1505" s="42" t="s">
        <v>2743</v>
      </c>
      <c r="B1505" s="24" t="s">
        <v>1019</v>
      </c>
      <c r="C1505" s="42" t="s">
        <v>1</v>
      </c>
      <c r="D1505" s="86"/>
    </row>
    <row r="1506" spans="1:4" x14ac:dyDescent="0.3">
      <c r="A1506" s="42" t="s">
        <v>2744</v>
      </c>
      <c r="B1506" s="24" t="s">
        <v>1021</v>
      </c>
      <c r="C1506" s="42" t="s">
        <v>1</v>
      </c>
      <c r="D1506" s="84"/>
    </row>
    <row r="1507" spans="1:4" x14ac:dyDescent="0.3">
      <c r="A1507" s="42" t="s">
        <v>2745</v>
      </c>
      <c r="B1507" s="24" t="s">
        <v>1022</v>
      </c>
      <c r="C1507" s="42" t="s">
        <v>1</v>
      </c>
      <c r="D1507" s="84"/>
    </row>
    <row r="1508" spans="1:4" x14ac:dyDescent="0.3">
      <c r="A1508" s="18" t="s">
        <v>2726</v>
      </c>
      <c r="B1508" s="18" t="s">
        <v>1037</v>
      </c>
      <c r="C1508" s="45"/>
      <c r="D1508" s="20"/>
    </row>
    <row r="1509" spans="1:4" x14ac:dyDescent="0.3">
      <c r="A1509" s="42" t="s">
        <v>2746</v>
      </c>
      <c r="B1509" s="24" t="s">
        <v>1038</v>
      </c>
      <c r="C1509" s="42" t="s">
        <v>1</v>
      </c>
      <c r="D1509" s="86"/>
    </row>
    <row r="1510" spans="1:4" x14ac:dyDescent="0.3">
      <c r="A1510" s="42" t="s">
        <v>2747</v>
      </c>
      <c r="B1510" s="24" t="s">
        <v>1039</v>
      </c>
      <c r="C1510" s="42" t="s">
        <v>1</v>
      </c>
      <c r="D1510" s="86"/>
    </row>
    <row r="1511" spans="1:4" x14ac:dyDescent="0.3">
      <c r="A1511" s="42" t="s">
        <v>2748</v>
      </c>
      <c r="B1511" s="24" t="s">
        <v>1040</v>
      </c>
      <c r="C1511" s="42" t="s">
        <v>1</v>
      </c>
      <c r="D1511" s="86"/>
    </row>
    <row r="1512" spans="1:4" x14ac:dyDescent="0.3">
      <c r="A1512" s="42" t="s">
        <v>2749</v>
      </c>
      <c r="B1512" s="24" t="s">
        <v>1041</v>
      </c>
      <c r="C1512" s="42" t="s">
        <v>1</v>
      </c>
      <c r="D1512" s="84"/>
    </row>
    <row r="1513" spans="1:4" x14ac:dyDescent="0.3">
      <c r="A1513" s="42" t="s">
        <v>2750</v>
      </c>
      <c r="B1513" s="24" t="s">
        <v>1042</v>
      </c>
      <c r="C1513" s="42" t="s">
        <v>1</v>
      </c>
      <c r="D1513" s="84"/>
    </row>
    <row r="1514" spans="1:4" x14ac:dyDescent="0.3">
      <c r="A1514" s="18" t="s">
        <v>2727</v>
      </c>
      <c r="B1514" s="18" t="s">
        <v>1048</v>
      </c>
      <c r="C1514" s="45"/>
      <c r="D1514" s="20"/>
    </row>
    <row r="1515" spans="1:4" x14ac:dyDescent="0.3">
      <c r="A1515" s="24" t="s">
        <v>2751</v>
      </c>
      <c r="B1515" s="9" t="s">
        <v>426</v>
      </c>
      <c r="C1515" s="9" t="s">
        <v>761</v>
      </c>
      <c r="D1515" s="84"/>
    </row>
    <row r="1516" spans="1:4" x14ac:dyDescent="0.3">
      <c r="A1516" s="24" t="s">
        <v>2754</v>
      </c>
      <c r="B1516" s="9" t="s">
        <v>427</v>
      </c>
      <c r="C1516" s="9" t="s">
        <v>761</v>
      </c>
      <c r="D1516" s="84"/>
    </row>
    <row r="1517" spans="1:4" x14ac:dyDescent="0.3">
      <c r="A1517" s="24" t="s">
        <v>2752</v>
      </c>
      <c r="B1517" s="9" t="s">
        <v>428</v>
      </c>
      <c r="C1517" s="9" t="s">
        <v>761</v>
      </c>
      <c r="D1517" s="84"/>
    </row>
    <row r="1518" spans="1:4" x14ac:dyDescent="0.3">
      <c r="A1518" s="24" t="s">
        <v>2755</v>
      </c>
      <c r="B1518" s="9" t="s">
        <v>429</v>
      </c>
      <c r="C1518" s="9" t="s">
        <v>761</v>
      </c>
      <c r="D1518" s="84"/>
    </row>
    <row r="1519" spans="1:4" x14ac:dyDescent="0.3">
      <c r="A1519" s="24" t="s">
        <v>2753</v>
      </c>
      <c r="B1519" s="9" t="s">
        <v>793</v>
      </c>
      <c r="C1519" s="9" t="s">
        <v>761</v>
      </c>
      <c r="D1519" s="84"/>
    </row>
    <row r="1520" spans="1:4" x14ac:dyDescent="0.3">
      <c r="A1520" s="24" t="s">
        <v>2756</v>
      </c>
      <c r="B1520" s="9" t="s">
        <v>430</v>
      </c>
      <c r="C1520" s="9" t="s">
        <v>761</v>
      </c>
      <c r="D1520" s="84"/>
    </row>
    <row r="1521" spans="1:4" x14ac:dyDescent="0.3">
      <c r="A1521" s="24" t="s">
        <v>2757</v>
      </c>
      <c r="B1521" s="9" t="s">
        <v>431</v>
      </c>
      <c r="C1521" s="9" t="s">
        <v>761</v>
      </c>
      <c r="D1521" s="84"/>
    </row>
    <row r="1522" spans="1:4" x14ac:dyDescent="0.3">
      <c r="A1522" s="24" t="s">
        <v>2758</v>
      </c>
      <c r="B1522" s="9" t="s">
        <v>432</v>
      </c>
      <c r="C1522" s="9" t="s">
        <v>761</v>
      </c>
      <c r="D1522" s="84"/>
    </row>
    <row r="1523" spans="1:4" x14ac:dyDescent="0.3">
      <c r="A1523" s="24" t="s">
        <v>2759</v>
      </c>
      <c r="B1523" s="24" t="s">
        <v>1043</v>
      </c>
      <c r="C1523" s="24" t="s">
        <v>0</v>
      </c>
      <c r="D1523" s="84"/>
    </row>
    <row r="1524" spans="1:4" x14ac:dyDescent="0.3">
      <c r="A1524" s="24" t="s">
        <v>2760</v>
      </c>
      <c r="B1524" s="24" t="s">
        <v>1044</v>
      </c>
      <c r="C1524" s="24" t="s">
        <v>1</v>
      </c>
      <c r="D1524" s="84"/>
    </row>
    <row r="1525" spans="1:4" x14ac:dyDescent="0.3">
      <c r="A1525" s="24" t="s">
        <v>2761</v>
      </c>
      <c r="B1525" s="24" t="s">
        <v>1045</v>
      </c>
      <c r="C1525" s="24" t="s">
        <v>1</v>
      </c>
      <c r="D1525" s="84"/>
    </row>
    <row r="1526" spans="1:4" x14ac:dyDescent="0.3">
      <c r="A1526" s="24" t="s">
        <v>2762</v>
      </c>
      <c r="B1526" s="24" t="s">
        <v>1047</v>
      </c>
      <c r="C1526" s="24" t="s">
        <v>1</v>
      </c>
      <c r="D1526" s="84"/>
    </row>
    <row r="1527" spans="1:4" x14ac:dyDescent="0.3">
      <c r="A1527" s="24" t="s">
        <v>2763</v>
      </c>
      <c r="B1527" s="24" t="s">
        <v>1046</v>
      </c>
      <c r="C1527" s="24" t="s">
        <v>1</v>
      </c>
      <c r="D1527" s="84"/>
    </row>
    <row r="1528" spans="1:4" x14ac:dyDescent="0.3">
      <c r="A1528" s="18" t="s">
        <v>2728</v>
      </c>
      <c r="B1528" s="18" t="s">
        <v>1049</v>
      </c>
      <c r="C1528" s="45"/>
      <c r="D1528" s="20"/>
    </row>
    <row r="1529" spans="1:4" x14ac:dyDescent="0.3">
      <c r="A1529" s="24" t="s">
        <v>2764</v>
      </c>
      <c r="B1529" s="24" t="s">
        <v>844</v>
      </c>
      <c r="C1529" s="24" t="s">
        <v>0</v>
      </c>
      <c r="D1529" s="84"/>
    </row>
    <row r="1530" spans="1:4" x14ac:dyDescent="0.3">
      <c r="A1530" s="24" t="s">
        <v>2765</v>
      </c>
      <c r="B1530" s="24" t="s">
        <v>792</v>
      </c>
      <c r="C1530" s="24" t="s">
        <v>1</v>
      </c>
      <c r="D1530" s="84"/>
    </row>
    <row r="1531" spans="1:4" x14ac:dyDescent="0.3">
      <c r="A1531" s="18" t="s">
        <v>2729</v>
      </c>
      <c r="B1531" s="18" t="s">
        <v>794</v>
      </c>
      <c r="C1531" s="45"/>
      <c r="D1531" s="20"/>
    </row>
    <row r="1532" spans="1:4" x14ac:dyDescent="0.3">
      <c r="A1532" s="42" t="s">
        <v>2766</v>
      </c>
      <c r="B1532" s="42" t="s">
        <v>845</v>
      </c>
      <c r="C1532" s="24" t="s">
        <v>0</v>
      </c>
      <c r="D1532" s="84"/>
    </row>
    <row r="1533" spans="1:4" x14ac:dyDescent="0.3">
      <c r="A1533" s="264"/>
      <c r="B1533" s="8"/>
      <c r="C1533" s="91"/>
      <c r="D1533" s="8"/>
    </row>
    <row r="1534" spans="1:4" ht="15.6" x14ac:dyDescent="0.3">
      <c r="A1534" s="217" t="s">
        <v>2767</v>
      </c>
      <c r="B1534" s="218" t="s">
        <v>1319</v>
      </c>
      <c r="C1534" s="219"/>
      <c r="D1534" s="219"/>
    </row>
    <row r="1535" spans="1:4" x14ac:dyDescent="0.3">
      <c r="A1535" s="15" t="s">
        <v>2768</v>
      </c>
      <c r="B1535" s="16" t="s">
        <v>1263</v>
      </c>
      <c r="C1535" s="27"/>
      <c r="D1535" s="27"/>
    </row>
    <row r="1536" spans="1:4" x14ac:dyDescent="0.3">
      <c r="A1536" s="37" t="s">
        <v>2769</v>
      </c>
      <c r="B1536" s="37" t="s">
        <v>1288</v>
      </c>
      <c r="C1536" s="48"/>
      <c r="D1536" s="48"/>
    </row>
    <row r="1537" spans="1:4" ht="22.8" x14ac:dyDescent="0.3">
      <c r="A1537" s="119"/>
      <c r="B1537" s="110" t="s">
        <v>1127</v>
      </c>
      <c r="C1537" s="98"/>
      <c r="D1537" s="116"/>
    </row>
    <row r="1538" spans="1:4" x14ac:dyDescent="0.3">
      <c r="A1538" s="98" t="s">
        <v>2556</v>
      </c>
      <c r="B1538" s="97" t="s">
        <v>80</v>
      </c>
      <c r="C1538" s="98" t="s">
        <v>1</v>
      </c>
      <c r="D1538" s="99"/>
    </row>
    <row r="1539" spans="1:4" x14ac:dyDescent="0.3">
      <c r="A1539" s="98" t="s">
        <v>2772</v>
      </c>
      <c r="B1539" s="97" t="s">
        <v>81</v>
      </c>
      <c r="C1539" s="98" t="s">
        <v>1</v>
      </c>
      <c r="D1539" s="99"/>
    </row>
    <row r="1540" spans="1:4" x14ac:dyDescent="0.3">
      <c r="A1540" s="98" t="s">
        <v>2773</v>
      </c>
      <c r="B1540" s="97" t="s">
        <v>57</v>
      </c>
      <c r="C1540" s="98" t="s">
        <v>1</v>
      </c>
      <c r="D1540" s="99"/>
    </row>
    <row r="1541" spans="1:4" x14ac:dyDescent="0.3">
      <c r="A1541" s="98" t="s">
        <v>2774</v>
      </c>
      <c r="B1541" s="97" t="s">
        <v>82</v>
      </c>
      <c r="C1541" s="98" t="s">
        <v>1</v>
      </c>
      <c r="D1541" s="99"/>
    </row>
    <row r="1542" spans="1:4" x14ac:dyDescent="0.3">
      <c r="A1542" s="37" t="s">
        <v>2770</v>
      </c>
      <c r="B1542" s="37" t="s">
        <v>1287</v>
      </c>
      <c r="C1542" s="48"/>
      <c r="D1542" s="48"/>
    </row>
    <row r="1543" spans="1:4" ht="22.8" x14ac:dyDescent="0.3">
      <c r="A1543" s="18" t="s">
        <v>2775</v>
      </c>
      <c r="B1543" s="272" t="s">
        <v>3422</v>
      </c>
      <c r="C1543" s="287"/>
      <c r="D1543" s="272"/>
    </row>
    <row r="1544" spans="1:4" x14ac:dyDescent="0.3">
      <c r="A1544" s="101" t="s">
        <v>2777</v>
      </c>
      <c r="B1544" s="97" t="s">
        <v>83</v>
      </c>
      <c r="C1544" s="101" t="s">
        <v>1</v>
      </c>
      <c r="D1544" s="102"/>
    </row>
    <row r="1545" spans="1:4" x14ac:dyDescent="0.3">
      <c r="A1545" s="101" t="s">
        <v>2778</v>
      </c>
      <c r="B1545" s="97" t="s">
        <v>84</v>
      </c>
      <c r="C1545" s="101" t="s">
        <v>1</v>
      </c>
      <c r="D1545" s="102"/>
    </row>
    <row r="1546" spans="1:4" x14ac:dyDescent="0.3">
      <c r="A1546" s="101" t="s">
        <v>2779</v>
      </c>
      <c r="B1546" s="97" t="s">
        <v>85</v>
      </c>
      <c r="C1546" s="101" t="s">
        <v>1</v>
      </c>
      <c r="D1546" s="102"/>
    </row>
    <row r="1547" spans="1:4" x14ac:dyDescent="0.3">
      <c r="A1547" s="120"/>
      <c r="B1547" s="97"/>
      <c r="C1547" s="101"/>
      <c r="D1547" s="102"/>
    </row>
    <row r="1548" spans="1:4" ht="22.8" x14ac:dyDescent="0.3">
      <c r="A1548" s="18" t="s">
        <v>2776</v>
      </c>
      <c r="B1548" s="272" t="s">
        <v>3423</v>
      </c>
      <c r="C1548" s="287"/>
      <c r="D1548" s="272"/>
    </row>
    <row r="1549" spans="1:4" x14ac:dyDescent="0.3">
      <c r="A1549" s="101" t="s">
        <v>2692</v>
      </c>
      <c r="B1549" s="97" t="s">
        <v>1290</v>
      </c>
      <c r="C1549" s="101" t="s">
        <v>1</v>
      </c>
      <c r="D1549" s="102"/>
    </row>
    <row r="1550" spans="1:4" x14ac:dyDescent="0.3">
      <c r="A1550" s="101" t="s">
        <v>2780</v>
      </c>
      <c r="B1550" s="97" t="s">
        <v>1291</v>
      </c>
      <c r="C1550" s="101" t="s">
        <v>1</v>
      </c>
      <c r="D1550" s="102"/>
    </row>
    <row r="1551" spans="1:4" x14ac:dyDescent="0.3">
      <c r="A1551" s="101" t="s">
        <v>2781</v>
      </c>
      <c r="B1551" s="97" t="s">
        <v>1292</v>
      </c>
      <c r="C1551" s="101" t="s">
        <v>1</v>
      </c>
      <c r="D1551" s="102"/>
    </row>
    <row r="1552" spans="1:4" x14ac:dyDescent="0.3">
      <c r="A1552" s="120"/>
      <c r="B1552" s="97"/>
      <c r="C1552" s="101"/>
      <c r="D1552" s="102"/>
    </row>
    <row r="1553" spans="1:4" x14ac:dyDescent="0.3">
      <c r="A1553" s="37" t="s">
        <v>2771</v>
      </c>
      <c r="B1553" s="37" t="s">
        <v>1286</v>
      </c>
      <c r="C1553" s="93"/>
      <c r="D1553" s="85"/>
    </row>
    <row r="1554" spans="1:4" x14ac:dyDescent="0.3">
      <c r="A1554" s="18" t="s">
        <v>2782</v>
      </c>
      <c r="B1554" s="18" t="s">
        <v>1077</v>
      </c>
      <c r="C1554" s="45"/>
      <c r="D1554" s="20"/>
    </row>
    <row r="1555" spans="1:4" ht="22.8" x14ac:dyDescent="0.3">
      <c r="A1555" s="124"/>
      <c r="B1555" s="122" t="s">
        <v>3353</v>
      </c>
      <c r="C1555" s="124"/>
      <c r="D1555" s="122"/>
    </row>
    <row r="1556" spans="1:4" x14ac:dyDescent="0.3">
      <c r="A1556" s="101" t="s">
        <v>2797</v>
      </c>
      <c r="B1556" s="98" t="s">
        <v>92</v>
      </c>
      <c r="C1556" s="101" t="s">
        <v>1</v>
      </c>
      <c r="D1556" s="103"/>
    </row>
    <row r="1557" spans="1:4" x14ac:dyDescent="0.3">
      <c r="A1557" s="101" t="s">
        <v>2798</v>
      </c>
      <c r="B1557" s="98" t="s">
        <v>91</v>
      </c>
      <c r="C1557" s="101" t="s">
        <v>1</v>
      </c>
      <c r="D1557" s="102"/>
    </row>
    <row r="1558" spans="1:4" x14ac:dyDescent="0.3">
      <c r="A1558" s="101" t="s">
        <v>2799</v>
      </c>
      <c r="B1558" s="98" t="s">
        <v>93</v>
      </c>
      <c r="C1558" s="101" t="s">
        <v>1</v>
      </c>
      <c r="D1558" s="102"/>
    </row>
    <row r="1559" spans="1:4" x14ac:dyDescent="0.3">
      <c r="A1559" s="101" t="s">
        <v>2800</v>
      </c>
      <c r="B1559" s="98" t="s">
        <v>90</v>
      </c>
      <c r="C1559" s="101" t="s">
        <v>1</v>
      </c>
      <c r="D1559" s="102"/>
    </row>
    <row r="1560" spans="1:4" x14ac:dyDescent="0.3">
      <c r="A1560" s="18" t="s">
        <v>2796</v>
      </c>
      <c r="B1560" s="18" t="s">
        <v>1078</v>
      </c>
      <c r="C1560" s="45"/>
      <c r="D1560" s="20"/>
    </row>
    <row r="1561" spans="1:4" x14ac:dyDescent="0.3">
      <c r="A1561" s="18" t="s">
        <v>2801</v>
      </c>
      <c r="B1561" s="18" t="s">
        <v>1079</v>
      </c>
      <c r="C1561" s="45"/>
      <c r="D1561" s="20"/>
    </row>
    <row r="1562" spans="1:4" x14ac:dyDescent="0.3">
      <c r="A1562" s="101" t="s">
        <v>2802</v>
      </c>
      <c r="B1562" s="98" t="s">
        <v>112</v>
      </c>
      <c r="C1562" s="101" t="s">
        <v>1</v>
      </c>
      <c r="D1562" s="102"/>
    </row>
    <row r="1563" spans="1:4" x14ac:dyDescent="0.3">
      <c r="A1563" s="101" t="s">
        <v>2803</v>
      </c>
      <c r="B1563" s="98" t="s">
        <v>113</v>
      </c>
      <c r="C1563" s="101" t="s">
        <v>1</v>
      </c>
      <c r="D1563" s="102"/>
    </row>
    <row r="1564" spans="1:4" x14ac:dyDescent="0.3">
      <c r="A1564" s="101" t="s">
        <v>2804</v>
      </c>
      <c r="B1564" s="98" t="s">
        <v>114</v>
      </c>
      <c r="C1564" s="101" t="s">
        <v>1</v>
      </c>
      <c r="D1564" s="102"/>
    </row>
    <row r="1565" spans="1:4" x14ac:dyDescent="0.3">
      <c r="A1565" s="101" t="s">
        <v>2805</v>
      </c>
      <c r="B1565" s="98" t="s">
        <v>115</v>
      </c>
      <c r="C1565" s="101" t="s">
        <v>1</v>
      </c>
      <c r="D1565" s="102"/>
    </row>
    <row r="1566" spans="1:4" x14ac:dyDescent="0.3">
      <c r="A1566" s="101" t="s">
        <v>2806</v>
      </c>
      <c r="B1566" s="98" t="s">
        <v>116</v>
      </c>
      <c r="C1566" s="101" t="s">
        <v>1</v>
      </c>
      <c r="D1566" s="102"/>
    </row>
    <row r="1567" spans="1:4" x14ac:dyDescent="0.3">
      <c r="A1567" s="101" t="s">
        <v>2807</v>
      </c>
      <c r="B1567" s="98" t="s">
        <v>117</v>
      </c>
      <c r="C1567" s="101" t="s">
        <v>1</v>
      </c>
      <c r="D1567" s="102"/>
    </row>
    <row r="1568" spans="1:4" x14ac:dyDescent="0.3">
      <c r="A1568" s="101" t="s">
        <v>2808</v>
      </c>
      <c r="B1568" s="98" t="s">
        <v>118</v>
      </c>
      <c r="C1568" s="101" t="s">
        <v>1</v>
      </c>
      <c r="D1568" s="102"/>
    </row>
    <row r="1569" spans="1:4" x14ac:dyDescent="0.3">
      <c r="A1569" s="101" t="s">
        <v>2809</v>
      </c>
      <c r="B1569" s="98" t="s">
        <v>119</v>
      </c>
      <c r="C1569" s="101" t="s">
        <v>1</v>
      </c>
      <c r="D1569" s="102"/>
    </row>
    <row r="1570" spans="1:4" x14ac:dyDescent="0.3">
      <c r="A1570" s="101" t="s">
        <v>2810</v>
      </c>
      <c r="B1570" s="98" t="s">
        <v>120</v>
      </c>
      <c r="C1570" s="101" t="s">
        <v>1</v>
      </c>
      <c r="D1570" s="102"/>
    </row>
    <row r="1571" spans="1:4" x14ac:dyDescent="0.3">
      <c r="A1571" s="101" t="s">
        <v>2811</v>
      </c>
      <c r="B1571" s="98" t="s">
        <v>121</v>
      </c>
      <c r="C1571" s="101" t="s">
        <v>1</v>
      </c>
      <c r="D1571" s="102"/>
    </row>
    <row r="1572" spans="1:4" x14ac:dyDescent="0.3">
      <c r="A1572" s="101" t="s">
        <v>2812</v>
      </c>
      <c r="B1572" s="98" t="s">
        <v>122</v>
      </c>
      <c r="C1572" s="101" t="s">
        <v>1</v>
      </c>
      <c r="D1572" s="102"/>
    </row>
    <row r="1573" spans="1:4" x14ac:dyDescent="0.3">
      <c r="A1573" s="101" t="s">
        <v>2813</v>
      </c>
      <c r="B1573" s="98" t="s">
        <v>123</v>
      </c>
      <c r="C1573" s="101" t="s">
        <v>1</v>
      </c>
      <c r="D1573" s="102"/>
    </row>
    <row r="1574" spans="1:4" x14ac:dyDescent="0.3">
      <c r="A1574" s="101" t="s">
        <v>2814</v>
      </c>
      <c r="B1574" s="98" t="s">
        <v>124</v>
      </c>
      <c r="C1574" s="101" t="s">
        <v>1</v>
      </c>
      <c r="D1574" s="102"/>
    </row>
    <row r="1575" spans="1:4" x14ac:dyDescent="0.3">
      <c r="A1575" s="101" t="s">
        <v>2815</v>
      </c>
      <c r="B1575" s="98" t="s">
        <v>125</v>
      </c>
      <c r="C1575" s="101" t="s">
        <v>1</v>
      </c>
      <c r="D1575" s="102"/>
    </row>
    <row r="1576" spans="1:4" x14ac:dyDescent="0.3">
      <c r="A1576" s="101" t="s">
        <v>2816</v>
      </c>
      <c r="B1576" s="98" t="s">
        <v>126</v>
      </c>
      <c r="C1576" s="101" t="s">
        <v>1</v>
      </c>
      <c r="D1576" s="102"/>
    </row>
    <row r="1577" spans="1:4" x14ac:dyDescent="0.3">
      <c r="A1577" s="101" t="s">
        <v>2817</v>
      </c>
      <c r="B1577" s="98" t="s">
        <v>127</v>
      </c>
      <c r="C1577" s="101" t="s">
        <v>1</v>
      </c>
      <c r="D1577" s="102"/>
    </row>
    <row r="1578" spans="1:4" x14ac:dyDescent="0.3">
      <c r="A1578" s="101" t="s">
        <v>2818</v>
      </c>
      <c r="B1578" s="98" t="s">
        <v>128</v>
      </c>
      <c r="C1578" s="101" t="s">
        <v>1</v>
      </c>
      <c r="D1578" s="102"/>
    </row>
    <row r="1579" spans="1:4" x14ac:dyDescent="0.3">
      <c r="A1579" s="101" t="s">
        <v>2819</v>
      </c>
      <c r="B1579" s="98" t="s">
        <v>129</v>
      </c>
      <c r="C1579" s="101" t="s">
        <v>1</v>
      </c>
      <c r="D1579" s="102"/>
    </row>
    <row r="1580" spans="1:4" x14ac:dyDescent="0.3">
      <c r="A1580" s="101" t="s">
        <v>2820</v>
      </c>
      <c r="B1580" s="98" t="s">
        <v>130</v>
      </c>
      <c r="C1580" s="101" t="s">
        <v>1</v>
      </c>
      <c r="D1580" s="102"/>
    </row>
    <row r="1581" spans="1:4" x14ac:dyDescent="0.3">
      <c r="A1581" s="101" t="s">
        <v>2821</v>
      </c>
      <c r="B1581" s="98" t="s">
        <v>135</v>
      </c>
      <c r="C1581" s="101"/>
      <c r="D1581" s="102"/>
    </row>
    <row r="1582" spans="1:4" x14ac:dyDescent="0.3">
      <c r="A1582" s="101" t="s">
        <v>2822</v>
      </c>
      <c r="B1582" s="98" t="s">
        <v>131</v>
      </c>
      <c r="C1582" s="101" t="s">
        <v>1</v>
      </c>
      <c r="D1582" s="102"/>
    </row>
    <row r="1583" spans="1:4" x14ac:dyDescent="0.3">
      <c r="A1583" s="101" t="s">
        <v>2823</v>
      </c>
      <c r="B1583" s="98" t="s">
        <v>132</v>
      </c>
      <c r="C1583" s="101" t="s">
        <v>1</v>
      </c>
      <c r="D1583" s="102"/>
    </row>
    <row r="1584" spans="1:4" x14ac:dyDescent="0.3">
      <c r="A1584" s="101" t="s">
        <v>2824</v>
      </c>
      <c r="B1584" s="98" t="s">
        <v>133</v>
      </c>
      <c r="C1584" s="101" t="s">
        <v>1</v>
      </c>
      <c r="D1584" s="102"/>
    </row>
    <row r="1585" spans="1:4" x14ac:dyDescent="0.3">
      <c r="A1585" s="101" t="s">
        <v>2825</v>
      </c>
      <c r="B1585" s="98" t="s">
        <v>134</v>
      </c>
      <c r="C1585" s="101" t="s">
        <v>1</v>
      </c>
      <c r="D1585" s="102"/>
    </row>
    <row r="1586" spans="1:4" x14ac:dyDescent="0.3">
      <c r="A1586" s="37" t="s">
        <v>2783</v>
      </c>
      <c r="B1586" s="37" t="s">
        <v>1285</v>
      </c>
      <c r="C1586" s="93"/>
      <c r="D1586" s="95"/>
    </row>
    <row r="1587" spans="1:4" x14ac:dyDescent="0.3">
      <c r="A1587" s="18" t="s">
        <v>2826</v>
      </c>
      <c r="B1587" s="18" t="s">
        <v>1077</v>
      </c>
      <c r="C1587" s="45"/>
      <c r="D1587" s="35"/>
    </row>
    <row r="1588" spans="1:4" ht="22.8" x14ac:dyDescent="0.3">
      <c r="A1588" s="41"/>
      <c r="B1588" s="122" t="s">
        <v>1126</v>
      </c>
      <c r="C1588" s="41"/>
      <c r="D1588" s="103"/>
    </row>
    <row r="1589" spans="1:4" x14ac:dyDescent="0.3">
      <c r="A1589" s="101" t="s">
        <v>2827</v>
      </c>
      <c r="B1589" s="98" t="s">
        <v>108</v>
      </c>
      <c r="C1589" s="101" t="s">
        <v>1</v>
      </c>
      <c r="D1589" s="103"/>
    </row>
    <row r="1590" spans="1:4" x14ac:dyDescent="0.3">
      <c r="A1590" s="101" t="s">
        <v>2828</v>
      </c>
      <c r="B1590" s="98" t="s">
        <v>109</v>
      </c>
      <c r="C1590" s="101" t="s">
        <v>1</v>
      </c>
      <c r="D1590" s="102"/>
    </row>
    <row r="1591" spans="1:4" x14ac:dyDescent="0.3">
      <c r="A1591" s="18" t="s">
        <v>2829</v>
      </c>
      <c r="B1591" s="18" t="s">
        <v>1078</v>
      </c>
      <c r="C1591" s="45"/>
      <c r="D1591" s="35"/>
    </row>
    <row r="1592" spans="1:4" x14ac:dyDescent="0.3">
      <c r="A1592" s="101" t="s">
        <v>2830</v>
      </c>
      <c r="B1592" s="98" t="s">
        <v>110</v>
      </c>
      <c r="C1592" s="101" t="s">
        <v>1</v>
      </c>
      <c r="D1592" s="102"/>
    </row>
    <row r="1593" spans="1:4" x14ac:dyDescent="0.3">
      <c r="A1593" s="101" t="s">
        <v>2831</v>
      </c>
      <c r="B1593" s="98" t="s">
        <v>111</v>
      </c>
      <c r="C1593" s="101" t="s">
        <v>1</v>
      </c>
      <c r="D1593" s="102"/>
    </row>
    <row r="1594" spans="1:4" x14ac:dyDescent="0.3">
      <c r="A1594" s="37" t="s">
        <v>2784</v>
      </c>
      <c r="B1594" s="104" t="s">
        <v>1284</v>
      </c>
      <c r="C1594" s="105"/>
      <c r="D1594" s="105"/>
    </row>
    <row r="1595" spans="1:4" ht="22.8" x14ac:dyDescent="0.3">
      <c r="A1595" s="120"/>
      <c r="B1595" s="110" t="s">
        <v>1125</v>
      </c>
      <c r="C1595" s="120"/>
      <c r="D1595" s="107"/>
    </row>
    <row r="1596" spans="1:4" x14ac:dyDescent="0.3">
      <c r="A1596" s="101" t="s">
        <v>2832</v>
      </c>
      <c r="B1596" s="89" t="s">
        <v>136</v>
      </c>
      <c r="C1596" s="101" t="s">
        <v>1</v>
      </c>
      <c r="D1596" s="107"/>
    </row>
    <row r="1597" spans="1:4" x14ac:dyDescent="0.3">
      <c r="A1597" s="101" t="s">
        <v>2833</v>
      </c>
      <c r="B1597" s="89" t="s">
        <v>137</v>
      </c>
      <c r="C1597" s="101" t="s">
        <v>1</v>
      </c>
      <c r="D1597" s="108"/>
    </row>
    <row r="1598" spans="1:4" x14ac:dyDescent="0.3">
      <c r="A1598" s="101" t="s">
        <v>2834</v>
      </c>
      <c r="B1598" s="89" t="s">
        <v>138</v>
      </c>
      <c r="C1598" s="101" t="s">
        <v>1</v>
      </c>
      <c r="D1598" s="108"/>
    </row>
    <row r="1599" spans="1:4" x14ac:dyDescent="0.3">
      <c r="A1599" s="101" t="s">
        <v>2835</v>
      </c>
      <c r="B1599" s="89" t="s">
        <v>139</v>
      </c>
      <c r="C1599" s="101" t="s">
        <v>1</v>
      </c>
      <c r="D1599" s="108"/>
    </row>
    <row r="1600" spans="1:4" x14ac:dyDescent="0.3">
      <c r="A1600" s="101" t="s">
        <v>2836</v>
      </c>
      <c r="B1600" s="89" t="s">
        <v>140</v>
      </c>
      <c r="C1600" s="101" t="s">
        <v>1</v>
      </c>
      <c r="D1600" s="108"/>
    </row>
    <row r="1601" spans="1:5" x14ac:dyDescent="0.3">
      <c r="A1601" s="101" t="s">
        <v>2837</v>
      </c>
      <c r="B1601" s="89" t="s">
        <v>141</v>
      </c>
      <c r="C1601" s="101" t="s">
        <v>1</v>
      </c>
      <c r="D1601" s="108"/>
    </row>
    <row r="1602" spans="1:5" x14ac:dyDescent="0.3">
      <c r="A1602" s="101" t="s">
        <v>2838</v>
      </c>
      <c r="B1602" s="89" t="s">
        <v>142</v>
      </c>
      <c r="C1602" s="101" t="s">
        <v>1</v>
      </c>
      <c r="D1602" s="108"/>
    </row>
    <row r="1603" spans="1:5" x14ac:dyDescent="0.3">
      <c r="A1603" s="101" t="s">
        <v>2839</v>
      </c>
      <c r="B1603" s="89" t="s">
        <v>143</v>
      </c>
      <c r="C1603" s="101" t="s">
        <v>1</v>
      </c>
      <c r="D1603" s="108"/>
    </row>
    <row r="1604" spans="1:5" x14ac:dyDescent="0.3">
      <c r="A1604" s="101" t="s">
        <v>2840</v>
      </c>
      <c r="B1604" s="89" t="s">
        <v>144</v>
      </c>
      <c r="C1604" s="101" t="s">
        <v>1</v>
      </c>
      <c r="D1604" s="108"/>
      <c r="E1604" s="274"/>
    </row>
    <row r="1605" spans="1:5" x14ac:dyDescent="0.3">
      <c r="A1605" s="37" t="s">
        <v>2785</v>
      </c>
      <c r="B1605" s="104" t="s">
        <v>1283</v>
      </c>
      <c r="C1605" s="105"/>
      <c r="D1605" s="105"/>
      <c r="E1605" s="274"/>
    </row>
    <row r="1606" spans="1:5" ht="34.200000000000003" x14ac:dyDescent="0.3">
      <c r="A1606" s="237" t="s">
        <v>2841</v>
      </c>
      <c r="B1606" s="272" t="s">
        <v>1124</v>
      </c>
      <c r="C1606" s="237"/>
      <c r="D1606" s="273"/>
      <c r="E1606" s="275"/>
    </row>
    <row r="1607" spans="1:5" x14ac:dyDescent="0.3">
      <c r="A1607" s="101" t="s">
        <v>2844</v>
      </c>
      <c r="B1607" s="98" t="s">
        <v>151</v>
      </c>
      <c r="C1607" s="101" t="s">
        <v>1</v>
      </c>
      <c r="D1607" s="108"/>
      <c r="E1607" s="274"/>
    </row>
    <row r="1608" spans="1:5" x14ac:dyDescent="0.3">
      <c r="A1608" s="101" t="s">
        <v>2845</v>
      </c>
      <c r="B1608" s="98" t="s">
        <v>152</v>
      </c>
      <c r="C1608" s="101" t="s">
        <v>1</v>
      </c>
      <c r="D1608" s="108"/>
      <c r="E1608" s="274"/>
    </row>
    <row r="1609" spans="1:5" x14ac:dyDescent="0.3">
      <c r="A1609" s="101" t="s">
        <v>2846</v>
      </c>
      <c r="B1609" s="98" t="s">
        <v>153</v>
      </c>
      <c r="C1609" s="101" t="s">
        <v>1</v>
      </c>
      <c r="D1609" s="108"/>
      <c r="E1609" s="274"/>
    </row>
    <row r="1610" spans="1:5" x14ac:dyDescent="0.3">
      <c r="A1610" s="101" t="s">
        <v>2847</v>
      </c>
      <c r="B1610" s="98" t="s">
        <v>154</v>
      </c>
      <c r="C1610" s="101" t="s">
        <v>1</v>
      </c>
      <c r="D1610" s="108"/>
      <c r="E1610" s="274"/>
    </row>
    <row r="1611" spans="1:5" x14ac:dyDescent="0.3">
      <c r="A1611" s="101" t="s">
        <v>2848</v>
      </c>
      <c r="B1611" s="98" t="s">
        <v>155</v>
      </c>
      <c r="C1611" s="101" t="s">
        <v>1</v>
      </c>
      <c r="D1611" s="108"/>
    </row>
    <row r="1612" spans="1:5" x14ac:dyDescent="0.3">
      <c r="A1612" s="101" t="s">
        <v>2849</v>
      </c>
      <c r="B1612" s="98" t="s">
        <v>156</v>
      </c>
      <c r="C1612" s="101" t="s">
        <v>1</v>
      </c>
      <c r="D1612" s="108"/>
    </row>
    <row r="1613" spans="1:5" x14ac:dyDescent="0.3">
      <c r="A1613" s="101" t="s">
        <v>2850</v>
      </c>
      <c r="B1613" s="98" t="s">
        <v>157</v>
      </c>
      <c r="C1613" s="101" t="s">
        <v>1</v>
      </c>
      <c r="D1613" s="108"/>
    </row>
    <row r="1614" spans="1:5" x14ac:dyDescent="0.3">
      <c r="A1614" s="101" t="s">
        <v>2851</v>
      </c>
      <c r="B1614" s="98" t="s">
        <v>158</v>
      </c>
      <c r="C1614" s="101" t="s">
        <v>1</v>
      </c>
      <c r="D1614" s="108"/>
      <c r="E1614" s="274"/>
    </row>
    <row r="1615" spans="1:5" x14ac:dyDescent="0.3">
      <c r="A1615" s="101" t="s">
        <v>2852</v>
      </c>
      <c r="B1615" s="98" t="s">
        <v>159</v>
      </c>
      <c r="C1615" s="101" t="s">
        <v>1</v>
      </c>
      <c r="D1615" s="108"/>
    </row>
    <row r="1616" spans="1:5" x14ac:dyDescent="0.3">
      <c r="A1616" s="237" t="s">
        <v>2843</v>
      </c>
      <c r="B1616" s="237" t="s">
        <v>162</v>
      </c>
      <c r="C1616" s="237"/>
      <c r="D1616" s="237"/>
    </row>
    <row r="1617" spans="1:4" x14ac:dyDescent="0.3">
      <c r="A1617" s="101" t="s">
        <v>2853</v>
      </c>
      <c r="B1617" s="109" t="s">
        <v>160</v>
      </c>
      <c r="C1617" s="101" t="s">
        <v>1</v>
      </c>
      <c r="D1617" s="108"/>
    </row>
    <row r="1618" spans="1:4" x14ac:dyDescent="0.3">
      <c r="A1618" s="101" t="s">
        <v>2854</v>
      </c>
      <c r="B1618" s="109" t="s">
        <v>161</v>
      </c>
      <c r="C1618" s="101" t="s">
        <v>1</v>
      </c>
      <c r="D1618" s="108"/>
    </row>
    <row r="1619" spans="1:4" x14ac:dyDescent="0.3">
      <c r="A1619" s="37" t="s">
        <v>2786</v>
      </c>
      <c r="B1619" s="104" t="s">
        <v>1282</v>
      </c>
      <c r="C1619" s="105"/>
      <c r="D1619" s="105"/>
    </row>
    <row r="1620" spans="1:4" ht="57" x14ac:dyDescent="0.3">
      <c r="A1620" s="120"/>
      <c r="B1620" s="121" t="s">
        <v>1105</v>
      </c>
      <c r="C1620" s="101"/>
      <c r="D1620" s="103"/>
    </row>
    <row r="1621" spans="1:4" x14ac:dyDescent="0.3">
      <c r="A1621" s="101" t="s">
        <v>2855</v>
      </c>
      <c r="B1621" s="98" t="s">
        <v>86</v>
      </c>
      <c r="C1621" s="101" t="s">
        <v>1</v>
      </c>
      <c r="D1621" s="102"/>
    </row>
    <row r="1622" spans="1:4" x14ac:dyDescent="0.3">
      <c r="A1622" s="101" t="s">
        <v>2856</v>
      </c>
      <c r="B1622" s="98" t="s">
        <v>87</v>
      </c>
      <c r="C1622" s="101" t="s">
        <v>1</v>
      </c>
      <c r="D1622" s="102"/>
    </row>
    <row r="1623" spans="1:4" x14ac:dyDescent="0.3">
      <c r="A1623" s="101" t="s">
        <v>2857</v>
      </c>
      <c r="B1623" s="98" t="s">
        <v>88</v>
      </c>
      <c r="C1623" s="101" t="s">
        <v>1</v>
      </c>
      <c r="D1623" s="102"/>
    </row>
    <row r="1624" spans="1:4" x14ac:dyDescent="0.3">
      <c r="A1624" s="101" t="s">
        <v>2858</v>
      </c>
      <c r="B1624" s="98" t="s">
        <v>89</v>
      </c>
      <c r="C1624" s="101" t="s">
        <v>1</v>
      </c>
      <c r="D1624" s="102"/>
    </row>
    <row r="1625" spans="1:4" x14ac:dyDescent="0.3">
      <c r="A1625" s="101" t="s">
        <v>2859</v>
      </c>
      <c r="B1625" s="98" t="s">
        <v>163</v>
      </c>
      <c r="C1625" s="101" t="s">
        <v>1</v>
      </c>
      <c r="D1625" s="102"/>
    </row>
    <row r="1626" spans="1:4" x14ac:dyDescent="0.3">
      <c r="A1626" s="101" t="s">
        <v>2860</v>
      </c>
      <c r="B1626" s="98" t="s">
        <v>215</v>
      </c>
      <c r="C1626" s="101" t="s">
        <v>1</v>
      </c>
      <c r="D1626" s="102"/>
    </row>
    <row r="1627" spans="1:4" x14ac:dyDescent="0.3">
      <c r="A1627" s="37" t="s">
        <v>2787</v>
      </c>
      <c r="B1627" s="104" t="s">
        <v>1281</v>
      </c>
      <c r="C1627" s="100"/>
      <c r="D1627" s="100"/>
    </row>
    <row r="1628" spans="1:4" x14ac:dyDescent="0.3">
      <c r="A1628" s="101" t="s">
        <v>2861</v>
      </c>
      <c r="B1628" s="98" t="s">
        <v>1106</v>
      </c>
      <c r="C1628" s="101" t="s">
        <v>1</v>
      </c>
      <c r="D1628" s="102"/>
    </row>
    <row r="1629" spans="1:4" x14ac:dyDescent="0.3">
      <c r="A1629" s="101" t="s">
        <v>2862</v>
      </c>
      <c r="B1629" s="98" t="s">
        <v>734</v>
      </c>
      <c r="C1629" s="101" t="s">
        <v>1</v>
      </c>
      <c r="D1629" s="102"/>
    </row>
    <row r="1630" spans="1:4" x14ac:dyDescent="0.3">
      <c r="A1630" s="101" t="s">
        <v>2863</v>
      </c>
      <c r="B1630" s="98" t="s">
        <v>735</v>
      </c>
      <c r="C1630" s="101" t="s">
        <v>1</v>
      </c>
      <c r="D1630" s="102"/>
    </row>
    <row r="1631" spans="1:4" x14ac:dyDescent="0.3">
      <c r="A1631" s="101" t="s">
        <v>2864</v>
      </c>
      <c r="B1631" s="98" t="s">
        <v>736</v>
      </c>
      <c r="C1631" s="101" t="s">
        <v>1</v>
      </c>
      <c r="D1631" s="102"/>
    </row>
    <row r="1632" spans="1:4" x14ac:dyDescent="0.3">
      <c r="A1632" s="37" t="s">
        <v>2788</v>
      </c>
      <c r="B1632" s="104" t="s">
        <v>1280</v>
      </c>
      <c r="C1632" s="105"/>
      <c r="D1632" s="105"/>
    </row>
    <row r="1633" spans="1:4" ht="22.8" x14ac:dyDescent="0.3">
      <c r="A1633" s="120"/>
      <c r="B1633" s="110" t="s">
        <v>1122</v>
      </c>
      <c r="C1633" s="101"/>
      <c r="D1633" s="103"/>
    </row>
    <row r="1634" spans="1:4" x14ac:dyDescent="0.3">
      <c r="A1634" s="101" t="s">
        <v>2865</v>
      </c>
      <c r="B1634" s="98" t="s">
        <v>220</v>
      </c>
      <c r="C1634" s="101" t="s">
        <v>1</v>
      </c>
      <c r="D1634" s="102"/>
    </row>
    <row r="1635" spans="1:4" x14ac:dyDescent="0.3">
      <c r="A1635" s="101" t="s">
        <v>2866</v>
      </c>
      <c r="B1635" s="98" t="s">
        <v>221</v>
      </c>
      <c r="C1635" s="101" t="s">
        <v>1</v>
      </c>
      <c r="D1635" s="102"/>
    </row>
    <row r="1636" spans="1:4" x14ac:dyDescent="0.3">
      <c r="A1636" s="101" t="s">
        <v>2867</v>
      </c>
      <c r="B1636" s="98" t="s">
        <v>222</v>
      </c>
      <c r="C1636" s="101" t="s">
        <v>1</v>
      </c>
      <c r="D1636" s="102"/>
    </row>
    <row r="1637" spans="1:4" x14ac:dyDescent="0.3">
      <c r="A1637" s="101" t="s">
        <v>2868</v>
      </c>
      <c r="B1637" s="98" t="s">
        <v>223</v>
      </c>
      <c r="C1637" s="101" t="s">
        <v>1</v>
      </c>
      <c r="D1637" s="102"/>
    </row>
    <row r="1638" spans="1:4" x14ac:dyDescent="0.3">
      <c r="A1638" s="101" t="s">
        <v>2869</v>
      </c>
      <c r="B1638" s="98" t="s">
        <v>224</v>
      </c>
      <c r="C1638" s="101" t="s">
        <v>1</v>
      </c>
      <c r="D1638" s="102"/>
    </row>
    <row r="1639" spans="1:4" x14ac:dyDescent="0.3">
      <c r="A1639" s="37" t="s">
        <v>2789</v>
      </c>
      <c r="B1639" s="104" t="s">
        <v>1279</v>
      </c>
      <c r="C1639" s="105"/>
      <c r="D1639" s="105"/>
    </row>
    <row r="1640" spans="1:4" ht="34.200000000000003" x14ac:dyDescent="0.3">
      <c r="A1640" s="120"/>
      <c r="B1640" s="110" t="s">
        <v>3501</v>
      </c>
      <c r="C1640" s="101"/>
      <c r="D1640" s="107"/>
    </row>
    <row r="1641" spans="1:4" x14ac:dyDescent="0.3">
      <c r="A1641" s="101" t="s">
        <v>2870</v>
      </c>
      <c r="B1641" s="98" t="s">
        <v>145</v>
      </c>
      <c r="C1641" s="101" t="s">
        <v>1</v>
      </c>
      <c r="D1641" s="108"/>
    </row>
    <row r="1642" spans="1:4" x14ac:dyDescent="0.3">
      <c r="A1642" s="101" t="s">
        <v>2871</v>
      </c>
      <c r="B1642" s="98" t="s">
        <v>146</v>
      </c>
      <c r="C1642" s="101" t="s">
        <v>1</v>
      </c>
      <c r="D1642" s="108"/>
    </row>
    <row r="1643" spans="1:4" x14ac:dyDescent="0.3">
      <c r="A1643" s="101" t="s">
        <v>2873</v>
      </c>
      <c r="B1643" s="98" t="s">
        <v>147</v>
      </c>
      <c r="C1643" s="101" t="s">
        <v>1</v>
      </c>
      <c r="D1643" s="108"/>
    </row>
    <row r="1644" spans="1:4" x14ac:dyDescent="0.3">
      <c r="A1644" s="101" t="s">
        <v>2874</v>
      </c>
      <c r="B1644" s="98" t="s">
        <v>148</v>
      </c>
      <c r="C1644" s="101" t="s">
        <v>1</v>
      </c>
      <c r="D1644" s="108"/>
    </row>
    <row r="1645" spans="1:4" x14ac:dyDescent="0.3">
      <c r="A1645" s="101" t="s">
        <v>2872</v>
      </c>
      <c r="B1645" s="98" t="s">
        <v>149</v>
      </c>
      <c r="C1645" s="101" t="s">
        <v>1</v>
      </c>
      <c r="D1645" s="108"/>
    </row>
    <row r="1646" spans="1:4" x14ac:dyDescent="0.3">
      <c r="A1646" s="101" t="s">
        <v>2875</v>
      </c>
      <c r="B1646" s="98" t="s">
        <v>150</v>
      </c>
      <c r="C1646" s="101" t="s">
        <v>1</v>
      </c>
      <c r="D1646" s="108"/>
    </row>
    <row r="1647" spans="1:4" x14ac:dyDescent="0.3">
      <c r="A1647" s="37" t="s">
        <v>2790</v>
      </c>
      <c r="B1647" s="104" t="s">
        <v>1278</v>
      </c>
      <c r="C1647" s="105"/>
      <c r="D1647" s="105"/>
    </row>
    <row r="1648" spans="1:4" ht="22.8" x14ac:dyDescent="0.3">
      <c r="A1648" s="120"/>
      <c r="B1648" s="110" t="s">
        <v>3502</v>
      </c>
      <c r="C1648" s="101"/>
      <c r="D1648" s="103"/>
    </row>
    <row r="1649" spans="1:4" x14ac:dyDescent="0.3">
      <c r="A1649" s="101" t="s">
        <v>2876</v>
      </c>
      <c r="B1649" s="109" t="s">
        <v>217</v>
      </c>
      <c r="C1649" s="101" t="s">
        <v>1</v>
      </c>
      <c r="D1649" s="103"/>
    </row>
    <row r="1650" spans="1:4" x14ac:dyDescent="0.3">
      <c r="A1650" s="101" t="s">
        <v>2877</v>
      </c>
      <c r="B1650" s="109" t="s">
        <v>218</v>
      </c>
      <c r="C1650" s="101" t="s">
        <v>1</v>
      </c>
      <c r="D1650" s="103"/>
    </row>
    <row r="1651" spans="1:4" x14ac:dyDescent="0.3">
      <c r="A1651" s="37" t="s">
        <v>2791</v>
      </c>
      <c r="B1651" s="111" t="s">
        <v>1277</v>
      </c>
      <c r="C1651" s="100"/>
      <c r="D1651" s="100"/>
    </row>
    <row r="1652" spans="1:4" ht="22.8" x14ac:dyDescent="0.3">
      <c r="A1652" s="120"/>
      <c r="B1652" s="110" t="s">
        <v>1123</v>
      </c>
      <c r="C1652" s="101"/>
      <c r="D1652" s="103"/>
    </row>
    <row r="1653" spans="1:4" x14ac:dyDescent="0.3">
      <c r="A1653" s="120"/>
      <c r="B1653" s="112" t="s">
        <v>716</v>
      </c>
      <c r="C1653" s="101"/>
      <c r="D1653" s="103"/>
    </row>
    <row r="1654" spans="1:4" x14ac:dyDescent="0.3">
      <c r="A1654" s="101" t="s">
        <v>2878</v>
      </c>
      <c r="B1654" s="109" t="s">
        <v>226</v>
      </c>
      <c r="C1654" s="101" t="s">
        <v>1</v>
      </c>
      <c r="D1654" s="103"/>
    </row>
    <row r="1655" spans="1:4" x14ac:dyDescent="0.3">
      <c r="A1655" s="101" t="s">
        <v>2879</v>
      </c>
      <c r="B1655" s="109" t="s">
        <v>227</v>
      </c>
      <c r="C1655" s="101" t="s">
        <v>1</v>
      </c>
      <c r="D1655" s="103"/>
    </row>
    <row r="1656" spans="1:4" x14ac:dyDescent="0.3">
      <c r="A1656" s="101" t="s">
        <v>2880</v>
      </c>
      <c r="B1656" s="109" t="s">
        <v>225</v>
      </c>
      <c r="C1656" s="101" t="s">
        <v>1</v>
      </c>
      <c r="D1656" s="103"/>
    </row>
    <row r="1657" spans="1:4" x14ac:dyDescent="0.3">
      <c r="A1657" s="37" t="s">
        <v>2792</v>
      </c>
      <c r="B1657" s="111" t="s">
        <v>1275</v>
      </c>
      <c r="C1657" s="100"/>
      <c r="D1657" s="100"/>
    </row>
    <row r="1658" spans="1:4" ht="22.8" x14ac:dyDescent="0.3">
      <c r="A1658" s="120"/>
      <c r="B1658" s="110" t="s">
        <v>733</v>
      </c>
      <c r="C1658" s="101"/>
      <c r="D1658" s="103"/>
    </row>
    <row r="1659" spans="1:4" x14ac:dyDescent="0.3">
      <c r="A1659" s="101" t="s">
        <v>2881</v>
      </c>
      <c r="B1659" s="109" t="s">
        <v>58</v>
      </c>
      <c r="C1659" s="101"/>
      <c r="D1659" s="103"/>
    </row>
    <row r="1660" spans="1:4" x14ac:dyDescent="0.3">
      <c r="A1660" s="101" t="s">
        <v>2882</v>
      </c>
      <c r="B1660" s="109" t="s">
        <v>59</v>
      </c>
      <c r="C1660" s="101"/>
      <c r="D1660" s="103"/>
    </row>
    <row r="1661" spans="1:4" x14ac:dyDescent="0.3">
      <c r="A1661" s="101" t="s">
        <v>2883</v>
      </c>
      <c r="B1661" s="109" t="s">
        <v>60</v>
      </c>
      <c r="C1661" s="101"/>
      <c r="D1661" s="103"/>
    </row>
    <row r="1662" spans="1:4" x14ac:dyDescent="0.3">
      <c r="A1662" s="101" t="s">
        <v>2884</v>
      </c>
      <c r="B1662" s="109" t="s">
        <v>75</v>
      </c>
      <c r="C1662" s="101"/>
      <c r="D1662" s="103"/>
    </row>
    <row r="1663" spans="1:4" x14ac:dyDescent="0.3">
      <c r="A1663" s="101" t="s">
        <v>2885</v>
      </c>
      <c r="B1663" s="109" t="s">
        <v>76</v>
      </c>
      <c r="C1663" s="101"/>
      <c r="D1663" s="103"/>
    </row>
    <row r="1664" spans="1:4" x14ac:dyDescent="0.3">
      <c r="A1664" s="101" t="s">
        <v>2886</v>
      </c>
      <c r="B1664" s="109" t="s">
        <v>96</v>
      </c>
      <c r="C1664" s="101"/>
      <c r="D1664" s="103"/>
    </row>
    <row r="1665" spans="1:4" x14ac:dyDescent="0.3">
      <c r="A1665" s="37" t="s">
        <v>2793</v>
      </c>
      <c r="B1665" s="111" t="s">
        <v>1274</v>
      </c>
      <c r="C1665" s="100"/>
      <c r="D1665" s="100"/>
    </row>
    <row r="1666" spans="1:4" x14ac:dyDescent="0.3">
      <c r="A1666" s="18" t="s">
        <v>2887</v>
      </c>
      <c r="B1666" s="18" t="s">
        <v>1090</v>
      </c>
      <c r="C1666" s="45"/>
      <c r="D1666" s="35"/>
    </row>
    <row r="1667" spans="1:4" ht="22.8" x14ac:dyDescent="0.3">
      <c r="A1667" s="120"/>
      <c r="B1667" s="121" t="s">
        <v>1080</v>
      </c>
      <c r="C1667" s="98"/>
      <c r="D1667" s="103"/>
    </row>
    <row r="1668" spans="1:4" x14ac:dyDescent="0.3">
      <c r="A1668" s="101" t="s">
        <v>2890</v>
      </c>
      <c r="B1668" s="98" t="s">
        <v>166</v>
      </c>
      <c r="C1668" s="98" t="s">
        <v>1</v>
      </c>
      <c r="D1668" s="103"/>
    </row>
    <row r="1669" spans="1:4" x14ac:dyDescent="0.3">
      <c r="A1669" s="18" t="s">
        <v>2888</v>
      </c>
      <c r="B1669" s="18" t="s">
        <v>1091</v>
      </c>
      <c r="C1669" s="45"/>
      <c r="D1669" s="35"/>
    </row>
    <row r="1670" spans="1:4" x14ac:dyDescent="0.3">
      <c r="A1670" s="120"/>
      <c r="B1670" s="121" t="s">
        <v>3405</v>
      </c>
      <c r="C1670" s="98"/>
      <c r="D1670" s="103"/>
    </row>
    <row r="1671" spans="1:4" x14ac:dyDescent="0.3">
      <c r="A1671" s="101" t="s">
        <v>2891</v>
      </c>
      <c r="B1671" s="98" t="s">
        <v>3406</v>
      </c>
      <c r="C1671" s="98" t="s">
        <v>1</v>
      </c>
      <c r="D1671" s="103"/>
    </row>
    <row r="1672" spans="1:4" x14ac:dyDescent="0.3">
      <c r="A1672" s="101"/>
      <c r="B1672" s="121" t="s">
        <v>3407</v>
      </c>
      <c r="C1672" s="98"/>
      <c r="D1672" s="103"/>
    </row>
    <row r="1673" spans="1:4" x14ac:dyDescent="0.3">
      <c r="A1673" s="101" t="s">
        <v>3409</v>
      </c>
      <c r="B1673" s="98" t="s">
        <v>3408</v>
      </c>
      <c r="C1673" s="98" t="s">
        <v>1</v>
      </c>
      <c r="D1673" s="103"/>
    </row>
    <row r="1674" spans="1:4" x14ac:dyDescent="0.3">
      <c r="A1674" s="18" t="s">
        <v>2889</v>
      </c>
      <c r="B1674" s="18" t="s">
        <v>1092</v>
      </c>
      <c r="C1674" s="45"/>
      <c r="D1674" s="35"/>
    </row>
    <row r="1675" spans="1:4" x14ac:dyDescent="0.3">
      <c r="A1675" s="101" t="s">
        <v>2892</v>
      </c>
      <c r="B1675" s="109" t="s">
        <v>717</v>
      </c>
      <c r="C1675" s="98" t="s">
        <v>1</v>
      </c>
      <c r="D1675" s="103"/>
    </row>
    <row r="1676" spans="1:4" x14ac:dyDescent="0.3">
      <c r="A1676" s="37" t="s">
        <v>2794</v>
      </c>
      <c r="B1676" s="104" t="s">
        <v>1268</v>
      </c>
      <c r="C1676" s="105"/>
      <c r="D1676" s="105"/>
    </row>
    <row r="1677" spans="1:4" x14ac:dyDescent="0.3">
      <c r="A1677" s="18" t="s">
        <v>2893</v>
      </c>
      <c r="B1677" s="18" t="s">
        <v>1093</v>
      </c>
      <c r="C1677" s="45"/>
      <c r="D1677" s="35"/>
    </row>
    <row r="1678" spans="1:4" x14ac:dyDescent="0.3">
      <c r="A1678" s="120"/>
      <c r="B1678" s="110" t="s">
        <v>1081</v>
      </c>
      <c r="C1678" s="101"/>
      <c r="D1678" s="102"/>
    </row>
    <row r="1679" spans="1:4" x14ac:dyDescent="0.3">
      <c r="A1679" s="101" t="s">
        <v>2896</v>
      </c>
      <c r="B1679" s="98" t="s">
        <v>95</v>
      </c>
      <c r="C1679" s="101" t="s">
        <v>1</v>
      </c>
      <c r="D1679" s="102"/>
    </row>
    <row r="1680" spans="1:4" x14ac:dyDescent="0.3">
      <c r="A1680" s="101" t="s">
        <v>2897</v>
      </c>
      <c r="B1680" s="98" t="s">
        <v>58</v>
      </c>
      <c r="C1680" s="101" t="s">
        <v>1</v>
      </c>
      <c r="D1680" s="102"/>
    </row>
    <row r="1681" spans="1:4" x14ac:dyDescent="0.3">
      <c r="A1681" s="101" t="s">
        <v>2898</v>
      </c>
      <c r="B1681" s="98" t="s">
        <v>59</v>
      </c>
      <c r="C1681" s="101" t="s">
        <v>1</v>
      </c>
      <c r="D1681" s="102"/>
    </row>
    <row r="1682" spans="1:4" x14ac:dyDescent="0.3">
      <c r="A1682" s="101" t="s">
        <v>2899</v>
      </c>
      <c r="B1682" s="98" t="s">
        <v>60</v>
      </c>
      <c r="C1682" s="101" t="s">
        <v>1</v>
      </c>
      <c r="D1682" s="102"/>
    </row>
    <row r="1683" spans="1:4" x14ac:dyDescent="0.3">
      <c r="A1683" s="101" t="s">
        <v>2900</v>
      </c>
      <c r="B1683" s="98" t="s">
        <v>75</v>
      </c>
      <c r="C1683" s="101" t="s">
        <v>1</v>
      </c>
      <c r="D1683" s="102"/>
    </row>
    <row r="1684" spans="1:4" x14ac:dyDescent="0.3">
      <c r="A1684" s="101" t="s">
        <v>2901</v>
      </c>
      <c r="B1684" s="98" t="s">
        <v>76</v>
      </c>
      <c r="C1684" s="101" t="s">
        <v>1</v>
      </c>
      <c r="D1684" s="102"/>
    </row>
    <row r="1685" spans="1:4" x14ac:dyDescent="0.3">
      <c r="A1685" s="101" t="s">
        <v>2902</v>
      </c>
      <c r="B1685" s="98" t="s">
        <v>96</v>
      </c>
      <c r="C1685" s="101" t="s">
        <v>1</v>
      </c>
      <c r="D1685" s="102"/>
    </row>
    <row r="1686" spans="1:4" x14ac:dyDescent="0.3">
      <c r="A1686" s="18" t="s">
        <v>2894</v>
      </c>
      <c r="B1686" s="18" t="s">
        <v>1094</v>
      </c>
      <c r="C1686" s="45"/>
      <c r="D1686" s="35"/>
    </row>
    <row r="1687" spans="1:4" x14ac:dyDescent="0.3">
      <c r="A1687" s="120"/>
      <c r="B1687" s="115" t="s">
        <v>1082</v>
      </c>
      <c r="C1687" s="101"/>
      <c r="D1687" s="102"/>
    </row>
    <row r="1688" spans="1:4" x14ac:dyDescent="0.3">
      <c r="A1688" s="101" t="s">
        <v>2903</v>
      </c>
      <c r="B1688" s="98" t="s">
        <v>59</v>
      </c>
      <c r="C1688" s="101" t="s">
        <v>1</v>
      </c>
      <c r="D1688" s="102"/>
    </row>
    <row r="1689" spans="1:4" x14ac:dyDescent="0.3">
      <c r="A1689" s="101" t="s">
        <v>2904</v>
      </c>
      <c r="B1689" s="98" t="s">
        <v>60</v>
      </c>
      <c r="C1689" s="101" t="s">
        <v>1</v>
      </c>
      <c r="D1689" s="102"/>
    </row>
    <row r="1690" spans="1:4" x14ac:dyDescent="0.3">
      <c r="A1690" s="101" t="s">
        <v>2905</v>
      </c>
      <c r="B1690" s="98" t="s">
        <v>75</v>
      </c>
      <c r="C1690" s="101" t="s">
        <v>1</v>
      </c>
      <c r="D1690" s="102"/>
    </row>
    <row r="1691" spans="1:4" x14ac:dyDescent="0.3">
      <c r="A1691" s="101" t="s">
        <v>2906</v>
      </c>
      <c r="B1691" s="98" t="s">
        <v>76</v>
      </c>
      <c r="C1691" s="101" t="s">
        <v>1</v>
      </c>
      <c r="D1691" s="102"/>
    </row>
    <row r="1692" spans="1:4" x14ac:dyDescent="0.3">
      <c r="A1692" s="101" t="s">
        <v>2907</v>
      </c>
      <c r="B1692" s="98" t="s">
        <v>96</v>
      </c>
      <c r="C1692" s="101" t="s">
        <v>1</v>
      </c>
      <c r="D1692" s="102"/>
    </row>
    <row r="1693" spans="1:4" x14ac:dyDescent="0.3">
      <c r="A1693" s="18" t="s">
        <v>2895</v>
      </c>
      <c r="B1693" s="18" t="s">
        <v>1095</v>
      </c>
      <c r="C1693" s="45"/>
      <c r="D1693" s="35"/>
    </row>
    <row r="1694" spans="1:4" x14ac:dyDescent="0.3">
      <c r="A1694" s="120"/>
      <c r="B1694" s="110" t="s">
        <v>1083</v>
      </c>
      <c r="C1694" s="101"/>
      <c r="D1694" s="102"/>
    </row>
    <row r="1695" spans="1:4" x14ac:dyDescent="0.3">
      <c r="A1695" s="101" t="s">
        <v>2908</v>
      </c>
      <c r="B1695" s="98" t="s">
        <v>95</v>
      </c>
      <c r="C1695" s="101" t="s">
        <v>1</v>
      </c>
      <c r="D1695" s="102"/>
    </row>
    <row r="1696" spans="1:4" x14ac:dyDescent="0.3">
      <c r="A1696" s="37" t="s">
        <v>2795</v>
      </c>
      <c r="B1696" s="104" t="s">
        <v>1270</v>
      </c>
      <c r="C1696" s="105"/>
      <c r="D1696" s="105"/>
    </row>
    <row r="1697" spans="1:4" x14ac:dyDescent="0.3">
      <c r="A1697" s="18" t="s">
        <v>2909</v>
      </c>
      <c r="B1697" s="18" t="s">
        <v>1096</v>
      </c>
      <c r="C1697" s="45"/>
      <c r="D1697" s="35"/>
    </row>
    <row r="1698" spans="1:4" ht="22.8" x14ac:dyDescent="0.3">
      <c r="A1698" s="120"/>
      <c r="B1698" s="110" t="s">
        <v>1084</v>
      </c>
      <c r="C1698" s="101"/>
      <c r="D1698" s="103"/>
    </row>
    <row r="1699" spans="1:4" x14ac:dyDescent="0.3">
      <c r="A1699" s="120"/>
      <c r="B1699" s="98" t="s">
        <v>97</v>
      </c>
      <c r="C1699" s="101" t="s">
        <v>1</v>
      </c>
      <c r="D1699" s="102"/>
    </row>
    <row r="1700" spans="1:4" x14ac:dyDescent="0.3">
      <c r="A1700" s="18" t="s">
        <v>2910</v>
      </c>
      <c r="B1700" s="18" t="s">
        <v>1097</v>
      </c>
      <c r="C1700" s="45"/>
      <c r="D1700" s="35"/>
    </row>
    <row r="1701" spans="1:4" ht="22.8" x14ac:dyDescent="0.3">
      <c r="A1701" s="41" t="s">
        <v>2911</v>
      </c>
      <c r="B1701" s="122" t="s">
        <v>1085</v>
      </c>
      <c r="C1701" s="124"/>
      <c r="D1701" s="124"/>
    </row>
    <row r="1702" spans="1:4" x14ac:dyDescent="0.3">
      <c r="A1702" s="101" t="s">
        <v>2913</v>
      </c>
      <c r="B1702" s="98" t="s">
        <v>98</v>
      </c>
      <c r="C1702" s="101" t="s">
        <v>1</v>
      </c>
      <c r="D1702" s="102"/>
    </row>
    <row r="1703" spans="1:4" x14ac:dyDescent="0.3">
      <c r="A1703" s="101" t="s">
        <v>2914</v>
      </c>
      <c r="B1703" s="98" t="s">
        <v>99</v>
      </c>
      <c r="C1703" s="101" t="s">
        <v>1</v>
      </c>
      <c r="D1703" s="102"/>
    </row>
    <row r="1704" spans="1:4" x14ac:dyDescent="0.3">
      <c r="A1704" s="120"/>
      <c r="B1704" s="98"/>
      <c r="C1704" s="101"/>
      <c r="D1704" s="102"/>
    </row>
    <row r="1705" spans="1:4" x14ac:dyDescent="0.3">
      <c r="A1705" s="41" t="s">
        <v>2912</v>
      </c>
      <c r="B1705" s="122" t="s">
        <v>1120</v>
      </c>
      <c r="C1705" s="124"/>
      <c r="D1705" s="124"/>
    </row>
    <row r="1706" spans="1:4" x14ac:dyDescent="0.3">
      <c r="A1706" s="101" t="s">
        <v>2915</v>
      </c>
      <c r="B1706" s="89" t="s">
        <v>3328</v>
      </c>
      <c r="C1706" s="98" t="s">
        <v>1</v>
      </c>
      <c r="D1706" s="102"/>
    </row>
    <row r="1707" spans="1:4" x14ac:dyDescent="0.3">
      <c r="A1707" s="101" t="s">
        <v>2916</v>
      </c>
      <c r="B1707" s="89" t="s">
        <v>172</v>
      </c>
      <c r="C1707" s="98" t="s">
        <v>1</v>
      </c>
      <c r="D1707" s="102"/>
    </row>
    <row r="1708" spans="1:4" x14ac:dyDescent="0.3">
      <c r="A1708" s="101" t="s">
        <v>2917</v>
      </c>
      <c r="B1708" s="98" t="s">
        <v>173</v>
      </c>
      <c r="C1708" s="98" t="s">
        <v>1</v>
      </c>
      <c r="D1708" s="102"/>
    </row>
    <row r="1709" spans="1:4" x14ac:dyDescent="0.3">
      <c r="A1709" s="18" t="s">
        <v>2918</v>
      </c>
      <c r="B1709" s="18" t="s">
        <v>1098</v>
      </c>
      <c r="C1709" s="45"/>
      <c r="D1709" s="35"/>
    </row>
    <row r="1710" spans="1:4" x14ac:dyDescent="0.3">
      <c r="A1710" s="119"/>
      <c r="B1710" s="110" t="s">
        <v>1086</v>
      </c>
      <c r="C1710" s="98"/>
      <c r="D1710" s="116"/>
    </row>
    <row r="1711" spans="1:4" x14ac:dyDescent="0.3">
      <c r="A1711" s="101" t="s">
        <v>2924</v>
      </c>
      <c r="B1711" s="98" t="s">
        <v>100</v>
      </c>
      <c r="C1711" s="101" t="s">
        <v>1</v>
      </c>
      <c r="D1711" s="102"/>
    </row>
    <row r="1712" spans="1:4" x14ac:dyDescent="0.3">
      <c r="A1712" s="101" t="s">
        <v>2925</v>
      </c>
      <c r="B1712" s="98" t="s">
        <v>101</v>
      </c>
      <c r="C1712" s="101" t="s">
        <v>1</v>
      </c>
      <c r="D1712" s="102"/>
    </row>
    <row r="1713" spans="1:4" x14ac:dyDescent="0.3">
      <c r="A1713" s="101" t="s">
        <v>2926</v>
      </c>
      <c r="B1713" s="98" t="s">
        <v>102</v>
      </c>
      <c r="C1713" s="101" t="s">
        <v>1</v>
      </c>
      <c r="D1713" s="102"/>
    </row>
    <row r="1714" spans="1:4" x14ac:dyDescent="0.3">
      <c r="A1714" s="101" t="s">
        <v>2927</v>
      </c>
      <c r="B1714" s="98" t="s">
        <v>103</v>
      </c>
      <c r="C1714" s="101" t="s">
        <v>1</v>
      </c>
      <c r="D1714" s="102"/>
    </row>
    <row r="1715" spans="1:4" x14ac:dyDescent="0.3">
      <c r="A1715" s="101" t="s">
        <v>2928</v>
      </c>
      <c r="B1715" s="98" t="s">
        <v>104</v>
      </c>
      <c r="C1715" s="101" t="s">
        <v>1</v>
      </c>
      <c r="D1715" s="102"/>
    </row>
    <row r="1716" spans="1:4" x14ac:dyDescent="0.3">
      <c r="A1716" s="101" t="s">
        <v>2929</v>
      </c>
      <c r="B1716" s="98" t="s">
        <v>105</v>
      </c>
      <c r="C1716" s="101" t="s">
        <v>1</v>
      </c>
      <c r="D1716" s="102"/>
    </row>
    <row r="1717" spans="1:4" x14ac:dyDescent="0.3">
      <c r="A1717" s="101" t="s">
        <v>2930</v>
      </c>
      <c r="B1717" s="98" t="s">
        <v>106</v>
      </c>
      <c r="C1717" s="101" t="s">
        <v>1</v>
      </c>
      <c r="D1717" s="102"/>
    </row>
    <row r="1718" spans="1:4" x14ac:dyDescent="0.3">
      <c r="A1718" s="101" t="s">
        <v>2931</v>
      </c>
      <c r="B1718" s="98" t="s">
        <v>107</v>
      </c>
      <c r="C1718" s="101" t="s">
        <v>1</v>
      </c>
      <c r="D1718" s="102"/>
    </row>
    <row r="1719" spans="1:4" x14ac:dyDescent="0.3">
      <c r="A1719" s="18" t="s">
        <v>2919</v>
      </c>
      <c r="B1719" s="18" t="s">
        <v>1099</v>
      </c>
      <c r="C1719" s="45"/>
      <c r="D1719" s="35"/>
    </row>
    <row r="1720" spans="1:4" x14ac:dyDescent="0.3">
      <c r="A1720" s="101" t="s">
        <v>2932</v>
      </c>
      <c r="B1720" s="123" t="s">
        <v>1100</v>
      </c>
      <c r="C1720" s="62"/>
      <c r="D1720" s="102"/>
    </row>
    <row r="1721" spans="1:4" x14ac:dyDescent="0.3">
      <c r="A1721" s="101" t="s">
        <v>3470</v>
      </c>
      <c r="B1721" s="98" t="s">
        <v>718</v>
      </c>
      <c r="C1721" s="98" t="s">
        <v>1</v>
      </c>
      <c r="D1721" s="102"/>
    </row>
    <row r="1722" spans="1:4" x14ac:dyDescent="0.3">
      <c r="A1722" s="101" t="s">
        <v>3471</v>
      </c>
      <c r="B1722" s="98" t="s">
        <v>719</v>
      </c>
      <c r="C1722" s="98" t="s">
        <v>1</v>
      </c>
      <c r="D1722" s="102"/>
    </row>
    <row r="1723" spans="1:4" x14ac:dyDescent="0.3">
      <c r="A1723" s="101" t="s">
        <v>2933</v>
      </c>
      <c r="B1723" s="123" t="s">
        <v>3468</v>
      </c>
      <c r="C1723" s="62"/>
      <c r="D1723" s="102"/>
    </row>
    <row r="1724" spans="1:4" x14ac:dyDescent="0.3">
      <c r="A1724" s="101" t="s">
        <v>3472</v>
      </c>
      <c r="B1724" s="98" t="s">
        <v>742</v>
      </c>
      <c r="C1724" s="98" t="s">
        <v>1</v>
      </c>
      <c r="D1724" s="102"/>
    </row>
    <row r="1725" spans="1:4" x14ac:dyDescent="0.3">
      <c r="A1725" s="101" t="s">
        <v>3473</v>
      </c>
      <c r="B1725" s="98" t="s">
        <v>743</v>
      </c>
      <c r="C1725" s="98" t="s">
        <v>1</v>
      </c>
      <c r="D1725" s="102"/>
    </row>
    <row r="1726" spans="1:4" x14ac:dyDescent="0.3">
      <c r="A1726" s="101"/>
      <c r="B1726" s="98"/>
      <c r="C1726" s="98"/>
      <c r="D1726" s="102"/>
    </row>
    <row r="1727" spans="1:4" x14ac:dyDescent="0.3">
      <c r="A1727" s="18" t="s">
        <v>2920</v>
      </c>
      <c r="B1727" s="18" t="s">
        <v>1107</v>
      </c>
      <c r="C1727" s="45"/>
      <c r="D1727" s="35"/>
    </row>
    <row r="1728" spans="1:4" x14ac:dyDescent="0.3">
      <c r="A1728" s="42"/>
      <c r="B1728" s="124" t="s">
        <v>1108</v>
      </c>
      <c r="C1728" s="42"/>
      <c r="D1728" s="102"/>
    </row>
    <row r="1729" spans="1:4" x14ac:dyDescent="0.3">
      <c r="A1729" s="42" t="s">
        <v>2920</v>
      </c>
      <c r="B1729" s="78" t="s">
        <v>914</v>
      </c>
      <c r="C1729" s="80" t="s">
        <v>1</v>
      </c>
      <c r="D1729" s="67"/>
    </row>
    <row r="1730" spans="1:4" x14ac:dyDescent="0.3">
      <c r="A1730" s="18" t="s">
        <v>2921</v>
      </c>
      <c r="B1730" s="18" t="s">
        <v>1101</v>
      </c>
      <c r="C1730" s="45"/>
      <c r="D1730" s="35"/>
    </row>
    <row r="1731" spans="1:4" x14ac:dyDescent="0.3">
      <c r="A1731" s="57"/>
      <c r="B1731" s="110" t="s">
        <v>1087</v>
      </c>
      <c r="C1731" s="101"/>
      <c r="D1731" s="82"/>
    </row>
    <row r="1732" spans="1:4" x14ac:dyDescent="0.3">
      <c r="A1732" s="57" t="s">
        <v>2921</v>
      </c>
      <c r="B1732" s="64" t="s">
        <v>165</v>
      </c>
      <c r="C1732" s="238" t="s">
        <v>1</v>
      </c>
      <c r="D1732" s="82"/>
    </row>
    <row r="1733" spans="1:4" x14ac:dyDescent="0.3">
      <c r="A1733" s="18" t="s">
        <v>2922</v>
      </c>
      <c r="B1733" s="18" t="s">
        <v>1102</v>
      </c>
      <c r="C1733" s="45"/>
      <c r="D1733" s="35"/>
    </row>
    <row r="1734" spans="1:4" x14ac:dyDescent="0.3">
      <c r="A1734" s="254"/>
      <c r="B1734" s="110" t="s">
        <v>1088</v>
      </c>
      <c r="C1734" s="117"/>
      <c r="D1734" s="114"/>
    </row>
    <row r="1735" spans="1:4" x14ac:dyDescent="0.3">
      <c r="A1735" s="57" t="s">
        <v>2922</v>
      </c>
      <c r="B1735" s="57" t="s">
        <v>216</v>
      </c>
      <c r="C1735" s="238" t="s">
        <v>1</v>
      </c>
      <c r="D1735" s="82"/>
    </row>
    <row r="1736" spans="1:4" x14ac:dyDescent="0.3">
      <c r="A1736" s="18" t="s">
        <v>2923</v>
      </c>
      <c r="B1736" s="18" t="s">
        <v>1103</v>
      </c>
      <c r="C1736" s="45"/>
      <c r="D1736" s="35"/>
    </row>
    <row r="1737" spans="1:4" x14ac:dyDescent="0.3">
      <c r="A1737" s="276" t="s">
        <v>2934</v>
      </c>
      <c r="B1737" s="41" t="s">
        <v>239</v>
      </c>
      <c r="C1737" s="42"/>
      <c r="D1737" s="118"/>
    </row>
    <row r="1738" spans="1:4" ht="22.8" x14ac:dyDescent="0.3">
      <c r="A1738" s="73"/>
      <c r="B1738" s="112" t="s">
        <v>1104</v>
      </c>
      <c r="C1738" s="101"/>
      <c r="D1738" s="118"/>
    </row>
    <row r="1739" spans="1:4" x14ac:dyDescent="0.3">
      <c r="A1739" s="73"/>
      <c r="B1739" s="98" t="s">
        <v>240</v>
      </c>
      <c r="C1739" s="101" t="s">
        <v>1</v>
      </c>
      <c r="D1739" s="118"/>
    </row>
    <row r="1740" spans="1:4" x14ac:dyDescent="0.3">
      <c r="A1740" s="37" t="s">
        <v>3345</v>
      </c>
      <c r="B1740" s="104" t="s">
        <v>3346</v>
      </c>
      <c r="C1740" s="105"/>
      <c r="D1740" s="105"/>
    </row>
    <row r="1741" spans="1:4" x14ac:dyDescent="0.3">
      <c r="A1741" s="41"/>
      <c r="B1741" s="283" t="s">
        <v>3347</v>
      </c>
      <c r="C1741" s="98" t="s">
        <v>0</v>
      </c>
      <c r="D1741" s="117"/>
    </row>
    <row r="1742" spans="1:4" x14ac:dyDescent="0.3">
      <c r="A1742" s="41"/>
      <c r="B1742" s="97" t="s">
        <v>3348</v>
      </c>
      <c r="C1742" s="117"/>
      <c r="D1742" s="117"/>
    </row>
    <row r="1743" spans="1:4" x14ac:dyDescent="0.3">
      <c r="A1743" s="41"/>
      <c r="B1743" s="97" t="s">
        <v>3349</v>
      </c>
      <c r="C1743" s="117"/>
      <c r="D1743" s="117"/>
    </row>
    <row r="1744" spans="1:4" x14ac:dyDescent="0.3">
      <c r="A1744" s="41"/>
      <c r="B1744" s="97" t="s">
        <v>3350</v>
      </c>
      <c r="C1744" s="117"/>
      <c r="D1744" s="117"/>
    </row>
    <row r="1745" spans="1:4" x14ac:dyDescent="0.3">
      <c r="A1745" s="41"/>
      <c r="B1745" s="97" t="s">
        <v>3351</v>
      </c>
      <c r="C1745" s="117"/>
      <c r="D1745" s="117"/>
    </row>
    <row r="1746" spans="1:4" x14ac:dyDescent="0.3">
      <c r="A1746" s="41"/>
      <c r="B1746" s="97" t="s">
        <v>3352</v>
      </c>
      <c r="C1746" s="117"/>
      <c r="D1746" s="117"/>
    </row>
    <row r="1747" spans="1:4" x14ac:dyDescent="0.3">
      <c r="A1747" s="73"/>
      <c r="B1747" s="125"/>
      <c r="C1747" s="288"/>
      <c r="D1747" s="118"/>
    </row>
    <row r="1748" spans="1:4" x14ac:dyDescent="0.3">
      <c r="A1748" s="15" t="s">
        <v>2935</v>
      </c>
      <c r="B1748" s="16" t="s">
        <v>1264</v>
      </c>
      <c r="C1748" s="27"/>
      <c r="D1748" s="27"/>
    </row>
    <row r="1749" spans="1:4" x14ac:dyDescent="0.3">
      <c r="A1749" s="104" t="s">
        <v>2936</v>
      </c>
      <c r="B1749" s="104" t="s">
        <v>1273</v>
      </c>
      <c r="C1749" s="96"/>
      <c r="D1749" s="127"/>
    </row>
    <row r="1750" spans="1:4" ht="148.19999999999999" x14ac:dyDescent="0.3">
      <c r="A1750" s="119"/>
      <c r="B1750" s="121" t="s">
        <v>2943</v>
      </c>
      <c r="C1750" s="98"/>
      <c r="D1750" s="128"/>
    </row>
    <row r="1751" spans="1:4" x14ac:dyDescent="0.3">
      <c r="A1751" s="98" t="s">
        <v>2936</v>
      </c>
      <c r="B1751" s="98" t="s">
        <v>87</v>
      </c>
      <c r="C1751" s="98" t="s">
        <v>1</v>
      </c>
      <c r="D1751" s="99"/>
    </row>
    <row r="1752" spans="1:4" x14ac:dyDescent="0.3">
      <c r="A1752" s="98" t="s">
        <v>2937</v>
      </c>
      <c r="B1752" s="98" t="s">
        <v>88</v>
      </c>
      <c r="C1752" s="98" t="s">
        <v>1</v>
      </c>
      <c r="D1752" s="99"/>
    </row>
    <row r="1753" spans="1:4" x14ac:dyDescent="0.3">
      <c r="A1753" s="98" t="s">
        <v>2938</v>
      </c>
      <c r="B1753" s="98" t="s">
        <v>89</v>
      </c>
      <c r="C1753" s="98" t="s">
        <v>1</v>
      </c>
      <c r="D1753" s="99"/>
    </row>
    <row r="1754" spans="1:4" x14ac:dyDescent="0.3">
      <c r="A1754" s="98" t="s">
        <v>2939</v>
      </c>
      <c r="B1754" s="98" t="s">
        <v>163</v>
      </c>
      <c r="C1754" s="98" t="s">
        <v>1</v>
      </c>
      <c r="D1754" s="99"/>
    </row>
    <row r="1755" spans="1:4" x14ac:dyDescent="0.3">
      <c r="A1755" s="98" t="s">
        <v>2940</v>
      </c>
      <c r="B1755" s="98" t="s">
        <v>215</v>
      </c>
      <c r="C1755" s="98" t="s">
        <v>1</v>
      </c>
      <c r="D1755" s="99"/>
    </row>
    <row r="1756" spans="1:4" x14ac:dyDescent="0.3">
      <c r="A1756" s="98" t="s">
        <v>2941</v>
      </c>
      <c r="B1756" s="98" t="s">
        <v>230</v>
      </c>
      <c r="C1756" s="98" t="s">
        <v>1</v>
      </c>
      <c r="D1756" s="99"/>
    </row>
    <row r="1757" spans="1:4" x14ac:dyDescent="0.3">
      <c r="A1757" s="104" t="s">
        <v>2937</v>
      </c>
      <c r="B1757" s="104" t="s">
        <v>1272</v>
      </c>
      <c r="C1757" s="96"/>
      <c r="D1757" s="96"/>
    </row>
    <row r="1758" spans="1:4" ht="22.8" x14ac:dyDescent="0.3">
      <c r="A1758" s="119"/>
      <c r="B1758" s="110" t="s">
        <v>3344</v>
      </c>
      <c r="C1758" s="98"/>
      <c r="D1758" s="116"/>
    </row>
    <row r="1759" spans="1:4" x14ac:dyDescent="0.3">
      <c r="A1759" s="98" t="s">
        <v>2691</v>
      </c>
      <c r="B1759" s="98" t="s">
        <v>219</v>
      </c>
      <c r="C1759" s="98" t="s">
        <v>1</v>
      </c>
      <c r="D1759" s="116"/>
    </row>
    <row r="1760" spans="1:4" x14ac:dyDescent="0.3">
      <c r="A1760" s="98" t="s">
        <v>2554</v>
      </c>
      <c r="B1760" s="98" t="s">
        <v>234</v>
      </c>
      <c r="C1760" s="98" t="s">
        <v>1</v>
      </c>
      <c r="D1760" s="116"/>
    </row>
    <row r="1761" spans="1:4" x14ac:dyDescent="0.3">
      <c r="A1761" s="98" t="s">
        <v>2944</v>
      </c>
      <c r="B1761" s="98" t="s">
        <v>235</v>
      </c>
      <c r="C1761" s="98" t="s">
        <v>1</v>
      </c>
      <c r="D1761" s="116"/>
    </row>
    <row r="1762" spans="1:4" x14ac:dyDescent="0.3">
      <c r="A1762" s="98" t="s">
        <v>2945</v>
      </c>
      <c r="B1762" s="98" t="s">
        <v>236</v>
      </c>
      <c r="C1762" s="98" t="s">
        <v>1</v>
      </c>
      <c r="D1762" s="99"/>
    </row>
    <row r="1763" spans="1:4" x14ac:dyDescent="0.3">
      <c r="A1763" s="98" t="s">
        <v>2946</v>
      </c>
      <c r="B1763" s="98" t="s">
        <v>237</v>
      </c>
      <c r="C1763" s="98" t="s">
        <v>1</v>
      </c>
      <c r="D1763" s="99"/>
    </row>
    <row r="1764" spans="1:4" x14ac:dyDescent="0.3">
      <c r="A1764" s="98" t="s">
        <v>3340</v>
      </c>
      <c r="B1764" s="98" t="s">
        <v>3342</v>
      </c>
      <c r="C1764" s="98" t="s">
        <v>1</v>
      </c>
      <c r="D1764" s="99"/>
    </row>
    <row r="1765" spans="1:4" x14ac:dyDescent="0.3">
      <c r="A1765" s="98" t="s">
        <v>3341</v>
      </c>
      <c r="B1765" s="98" t="s">
        <v>3343</v>
      </c>
      <c r="C1765" s="98" t="s">
        <v>1</v>
      </c>
      <c r="D1765" s="99"/>
    </row>
    <row r="1766" spans="1:4" x14ac:dyDescent="0.3">
      <c r="A1766" s="98"/>
      <c r="B1766" s="98"/>
      <c r="C1766" s="98"/>
      <c r="D1766" s="99"/>
    </row>
    <row r="1767" spans="1:4" x14ac:dyDescent="0.3">
      <c r="A1767" s="104" t="s">
        <v>2938</v>
      </c>
      <c r="B1767" s="104" t="s">
        <v>1276</v>
      </c>
      <c r="C1767" s="96"/>
      <c r="D1767" s="96"/>
    </row>
    <row r="1768" spans="1:4" ht="24" x14ac:dyDescent="0.3">
      <c r="A1768" s="18" t="s">
        <v>2947</v>
      </c>
      <c r="B1768" s="18" t="s">
        <v>1110</v>
      </c>
      <c r="C1768" s="45"/>
      <c r="D1768" s="20"/>
    </row>
    <row r="1769" spans="1:4" x14ac:dyDescent="0.3">
      <c r="A1769" s="119"/>
      <c r="B1769" s="112" t="s">
        <v>514</v>
      </c>
      <c r="C1769" s="98"/>
      <c r="D1769" s="99"/>
    </row>
    <row r="1770" spans="1:4" x14ac:dyDescent="0.3">
      <c r="A1770" s="98" t="s">
        <v>2949</v>
      </c>
      <c r="B1770" s="98" t="s">
        <v>228</v>
      </c>
      <c r="C1770" s="98" t="s">
        <v>1</v>
      </c>
      <c r="D1770" s="99"/>
    </row>
    <row r="1771" spans="1:4" x14ac:dyDescent="0.3">
      <c r="A1771" s="98" t="s">
        <v>2950</v>
      </c>
      <c r="B1771" s="98" t="s">
        <v>229</v>
      </c>
      <c r="C1771" s="98" t="s">
        <v>1</v>
      </c>
      <c r="D1771" s="99"/>
    </row>
    <row r="1772" spans="1:4" x14ac:dyDescent="0.3">
      <c r="A1772" s="98" t="s">
        <v>2951</v>
      </c>
      <c r="B1772" s="98" t="s">
        <v>232</v>
      </c>
      <c r="C1772" s="98" t="s">
        <v>1</v>
      </c>
      <c r="D1772" s="99"/>
    </row>
    <row r="1773" spans="1:4" x14ac:dyDescent="0.3">
      <c r="A1773" s="98" t="s">
        <v>2952</v>
      </c>
      <c r="B1773" s="98" t="s">
        <v>233</v>
      </c>
      <c r="C1773" s="98" t="s">
        <v>1</v>
      </c>
      <c r="D1773" s="99"/>
    </row>
    <row r="1774" spans="1:4" x14ac:dyDescent="0.3">
      <c r="A1774" s="98" t="s">
        <v>2953</v>
      </c>
      <c r="B1774" s="98" t="s">
        <v>231</v>
      </c>
      <c r="C1774" s="98" t="s">
        <v>1</v>
      </c>
      <c r="D1774" s="99"/>
    </row>
    <row r="1775" spans="1:4" x14ac:dyDescent="0.3">
      <c r="A1775" s="18" t="s">
        <v>2948</v>
      </c>
      <c r="B1775" s="18" t="s">
        <v>1461</v>
      </c>
      <c r="C1775" s="45"/>
      <c r="D1775" s="20"/>
    </row>
    <row r="1776" spans="1:4" x14ac:dyDescent="0.3">
      <c r="A1776" s="119" t="s">
        <v>2948</v>
      </c>
      <c r="B1776" s="243" t="s">
        <v>1462</v>
      </c>
      <c r="C1776" s="101" t="s">
        <v>0</v>
      </c>
      <c r="D1776" s="99"/>
    </row>
    <row r="1777" spans="1:4" x14ac:dyDescent="0.3">
      <c r="A1777" s="104" t="s">
        <v>2939</v>
      </c>
      <c r="B1777" s="104" t="s">
        <v>1267</v>
      </c>
      <c r="C1777" s="96"/>
      <c r="D1777" s="96"/>
    </row>
    <row r="1778" spans="1:4" ht="34.200000000000003" x14ac:dyDescent="0.3">
      <c r="A1778" s="119"/>
      <c r="B1778" s="110" t="s">
        <v>1111</v>
      </c>
      <c r="C1778" s="98"/>
      <c r="D1778" s="129"/>
    </row>
    <row r="1779" spans="1:4" x14ac:dyDescent="0.3">
      <c r="A1779" s="18" t="s">
        <v>2954</v>
      </c>
      <c r="B1779" s="18" t="s">
        <v>497</v>
      </c>
      <c r="C1779" s="45"/>
      <c r="D1779" s="20"/>
    </row>
    <row r="1780" spans="1:4" x14ac:dyDescent="0.3">
      <c r="A1780" s="98" t="s">
        <v>2957</v>
      </c>
      <c r="B1780" s="98" t="s">
        <v>500</v>
      </c>
      <c r="C1780" s="98" t="s">
        <v>1</v>
      </c>
      <c r="D1780" s="130"/>
    </row>
    <row r="1781" spans="1:4" x14ac:dyDescent="0.3">
      <c r="A1781" s="98" t="s">
        <v>2958</v>
      </c>
      <c r="B1781" s="98" t="s">
        <v>501</v>
      </c>
      <c r="C1781" s="98" t="s">
        <v>1</v>
      </c>
      <c r="D1781" s="130"/>
    </row>
    <row r="1782" spans="1:4" x14ac:dyDescent="0.3">
      <c r="A1782" s="98" t="s">
        <v>2959</v>
      </c>
      <c r="B1782" s="98" t="s">
        <v>502</v>
      </c>
      <c r="C1782" s="98" t="s">
        <v>1</v>
      </c>
      <c r="D1782" s="130"/>
    </row>
    <row r="1783" spans="1:4" x14ac:dyDescent="0.3">
      <c r="A1783" s="98" t="s">
        <v>2960</v>
      </c>
      <c r="B1783" s="98" t="s">
        <v>503</v>
      </c>
      <c r="C1783" s="98" t="s">
        <v>1</v>
      </c>
      <c r="D1783" s="130"/>
    </row>
    <row r="1784" spans="1:4" x14ac:dyDescent="0.3">
      <c r="A1784" s="18" t="s">
        <v>2955</v>
      </c>
      <c r="B1784" s="18" t="s">
        <v>498</v>
      </c>
      <c r="C1784" s="45"/>
      <c r="D1784" s="20"/>
    </row>
    <row r="1785" spans="1:4" x14ac:dyDescent="0.3">
      <c r="A1785" s="98" t="s">
        <v>2961</v>
      </c>
      <c r="B1785" s="98" t="s">
        <v>504</v>
      </c>
      <c r="C1785" s="98" t="s">
        <v>1</v>
      </c>
      <c r="D1785" s="130"/>
    </row>
    <row r="1786" spans="1:4" x14ac:dyDescent="0.3">
      <c r="A1786" s="98" t="s">
        <v>2962</v>
      </c>
      <c r="B1786" s="98" t="s">
        <v>505</v>
      </c>
      <c r="C1786" s="98" t="s">
        <v>1</v>
      </c>
      <c r="D1786" s="130"/>
    </row>
    <row r="1787" spans="1:4" x14ac:dyDescent="0.3">
      <c r="A1787" s="98" t="s">
        <v>2963</v>
      </c>
      <c r="B1787" s="98" t="s">
        <v>506</v>
      </c>
      <c r="C1787" s="98" t="s">
        <v>1</v>
      </c>
      <c r="D1787" s="130"/>
    </row>
    <row r="1788" spans="1:4" x14ac:dyDescent="0.3">
      <c r="A1788" s="98" t="s">
        <v>2964</v>
      </c>
      <c r="B1788" s="98" t="s">
        <v>507</v>
      </c>
      <c r="C1788" s="98" t="s">
        <v>1</v>
      </c>
      <c r="D1788" s="130"/>
    </row>
    <row r="1789" spans="1:4" x14ac:dyDescent="0.3">
      <c r="A1789" s="98" t="s">
        <v>2965</v>
      </c>
      <c r="B1789" s="98" t="s">
        <v>508</v>
      </c>
      <c r="C1789" s="98" t="s">
        <v>1</v>
      </c>
      <c r="D1789" s="130"/>
    </row>
    <row r="1790" spans="1:4" x14ac:dyDescent="0.3">
      <c r="A1790" s="98" t="s">
        <v>2966</v>
      </c>
      <c r="B1790" s="98" t="s">
        <v>509</v>
      </c>
      <c r="C1790" s="98" t="s">
        <v>1</v>
      </c>
      <c r="D1790" s="130"/>
    </row>
    <row r="1791" spans="1:4" x14ac:dyDescent="0.3">
      <c r="A1791" s="98" t="s">
        <v>2967</v>
      </c>
      <c r="B1791" s="98" t="s">
        <v>510</v>
      </c>
      <c r="C1791" s="98" t="s">
        <v>1</v>
      </c>
      <c r="D1791" s="130"/>
    </row>
    <row r="1792" spans="1:4" x14ac:dyDescent="0.3">
      <c r="A1792" s="18" t="s">
        <v>2956</v>
      </c>
      <c r="B1792" s="18" t="s">
        <v>499</v>
      </c>
      <c r="C1792" s="45"/>
      <c r="D1792" s="35"/>
    </row>
    <row r="1793" spans="1:4" x14ac:dyDescent="0.3">
      <c r="A1793" s="98" t="s">
        <v>2968</v>
      </c>
      <c r="B1793" s="98" t="s">
        <v>511</v>
      </c>
      <c r="C1793" s="98" t="s">
        <v>1</v>
      </c>
      <c r="D1793" s="130"/>
    </row>
    <row r="1794" spans="1:4" x14ac:dyDescent="0.3">
      <c r="A1794" s="98" t="s">
        <v>2969</v>
      </c>
      <c r="B1794" s="98" t="s">
        <v>512</v>
      </c>
      <c r="C1794" s="98" t="s">
        <v>1</v>
      </c>
      <c r="D1794" s="130"/>
    </row>
    <row r="1795" spans="1:4" x14ac:dyDescent="0.3">
      <c r="A1795" s="98" t="s">
        <v>2970</v>
      </c>
      <c r="B1795" s="98" t="s">
        <v>513</v>
      </c>
      <c r="C1795" s="98" t="s">
        <v>1</v>
      </c>
      <c r="D1795" s="130"/>
    </row>
    <row r="1796" spans="1:4" x14ac:dyDescent="0.3">
      <c r="A1796" s="104" t="s">
        <v>2940</v>
      </c>
      <c r="B1796" s="104" t="s">
        <v>1271</v>
      </c>
      <c r="C1796" s="96"/>
      <c r="D1796" s="96"/>
    </row>
    <row r="1797" spans="1:4" x14ac:dyDescent="0.3">
      <c r="A1797" s="18" t="s">
        <v>2971</v>
      </c>
      <c r="B1797" s="18" t="s">
        <v>1090</v>
      </c>
      <c r="C1797" s="45"/>
      <c r="D1797" s="35"/>
    </row>
    <row r="1798" spans="1:4" ht="24" x14ac:dyDescent="0.3">
      <c r="A1798" s="119"/>
      <c r="B1798" s="113" t="s">
        <v>1080</v>
      </c>
      <c r="C1798" s="98"/>
      <c r="D1798" s="128"/>
    </row>
    <row r="1799" spans="1:4" x14ac:dyDescent="0.3">
      <c r="A1799" s="98" t="s">
        <v>2971</v>
      </c>
      <c r="B1799" s="98" t="s">
        <v>166</v>
      </c>
      <c r="C1799" s="98" t="s">
        <v>1</v>
      </c>
      <c r="D1799" s="128"/>
    </row>
    <row r="1800" spans="1:4" x14ac:dyDescent="0.3">
      <c r="A1800" s="18" t="s">
        <v>2972</v>
      </c>
      <c r="B1800" s="18" t="s">
        <v>1091</v>
      </c>
      <c r="C1800" s="45"/>
      <c r="D1800" s="35"/>
    </row>
    <row r="1801" spans="1:4" x14ac:dyDescent="0.3">
      <c r="A1801" s="120"/>
      <c r="B1801" s="121" t="s">
        <v>3405</v>
      </c>
      <c r="C1801" s="98"/>
      <c r="D1801" s="128"/>
    </row>
    <row r="1802" spans="1:4" x14ac:dyDescent="0.3">
      <c r="A1802" s="101" t="s">
        <v>3420</v>
      </c>
      <c r="B1802" s="98" t="s">
        <v>3406</v>
      </c>
      <c r="C1802" s="98" t="s">
        <v>1</v>
      </c>
      <c r="D1802" s="128"/>
    </row>
    <row r="1803" spans="1:4" x14ac:dyDescent="0.3">
      <c r="A1803" s="101"/>
      <c r="B1803" s="121" t="s">
        <v>3407</v>
      </c>
      <c r="C1803" s="98"/>
      <c r="D1803" s="128"/>
    </row>
    <row r="1804" spans="1:4" x14ac:dyDescent="0.3">
      <c r="A1804" s="101" t="s">
        <v>3421</v>
      </c>
      <c r="B1804" s="98" t="s">
        <v>3408</v>
      </c>
      <c r="C1804" s="98" t="s">
        <v>1</v>
      </c>
      <c r="D1804" s="128"/>
    </row>
    <row r="1805" spans="1:4" x14ac:dyDescent="0.3">
      <c r="A1805" s="18" t="s">
        <v>2973</v>
      </c>
      <c r="B1805" s="18" t="s">
        <v>1112</v>
      </c>
      <c r="C1805" s="45"/>
      <c r="D1805" s="35"/>
    </row>
    <row r="1806" spans="1:4" x14ac:dyDescent="0.3">
      <c r="A1806" s="98" t="s">
        <v>3639</v>
      </c>
      <c r="B1806" s="109" t="s">
        <v>167</v>
      </c>
      <c r="C1806" s="98" t="s">
        <v>1</v>
      </c>
      <c r="D1806" s="128"/>
    </row>
    <row r="1807" spans="1:4" x14ac:dyDescent="0.3">
      <c r="A1807" s="98" t="s">
        <v>3640</v>
      </c>
      <c r="B1807" s="109" t="s">
        <v>168</v>
      </c>
      <c r="C1807" s="98" t="s">
        <v>1</v>
      </c>
      <c r="D1807" s="116"/>
    </row>
    <row r="1808" spans="1:4" x14ac:dyDescent="0.3">
      <c r="A1808" s="98" t="s">
        <v>3641</v>
      </c>
      <c r="B1808" s="109" t="s">
        <v>169</v>
      </c>
      <c r="C1808" s="98" t="s">
        <v>1</v>
      </c>
      <c r="D1808" s="116"/>
    </row>
    <row r="1809" spans="1:4" x14ac:dyDescent="0.3">
      <c r="A1809" s="104" t="s">
        <v>2941</v>
      </c>
      <c r="B1809" s="104" t="s">
        <v>1268</v>
      </c>
      <c r="C1809" s="96"/>
      <c r="D1809" s="96"/>
    </row>
    <row r="1810" spans="1:4" x14ac:dyDescent="0.3">
      <c r="A1810" s="18" t="s">
        <v>2842</v>
      </c>
      <c r="B1810" s="18" t="s">
        <v>1093</v>
      </c>
      <c r="C1810" s="45"/>
      <c r="D1810" s="35"/>
    </row>
    <row r="1811" spans="1:4" x14ac:dyDescent="0.3">
      <c r="A1811" s="42"/>
      <c r="B1811" s="110" t="s">
        <v>1121</v>
      </c>
      <c r="C1811" s="101"/>
      <c r="D1811" s="99"/>
    </row>
    <row r="1812" spans="1:4" x14ac:dyDescent="0.3">
      <c r="A1812" s="42" t="s">
        <v>2975</v>
      </c>
      <c r="B1812" s="98" t="s">
        <v>75</v>
      </c>
      <c r="C1812" s="101" t="s">
        <v>1</v>
      </c>
      <c r="D1812" s="99"/>
    </row>
    <row r="1813" spans="1:4" x14ac:dyDescent="0.3">
      <c r="A1813" s="42" t="s">
        <v>2976</v>
      </c>
      <c r="B1813" s="98" t="s">
        <v>76</v>
      </c>
      <c r="C1813" s="101" t="s">
        <v>1</v>
      </c>
      <c r="D1813" s="99"/>
    </row>
    <row r="1814" spans="1:4" x14ac:dyDescent="0.3">
      <c r="A1814" s="42" t="s">
        <v>2977</v>
      </c>
      <c r="B1814" s="98" t="s">
        <v>96</v>
      </c>
      <c r="C1814" s="101" t="s">
        <v>1</v>
      </c>
      <c r="D1814" s="99"/>
    </row>
    <row r="1815" spans="1:4" x14ac:dyDescent="0.3">
      <c r="A1815" s="42" t="s">
        <v>2978</v>
      </c>
      <c r="B1815" s="98" t="s">
        <v>196</v>
      </c>
      <c r="C1815" s="101" t="s">
        <v>1</v>
      </c>
      <c r="D1815" s="99"/>
    </row>
    <row r="1816" spans="1:4" x14ac:dyDescent="0.3">
      <c r="A1816" s="42" t="s">
        <v>2979</v>
      </c>
      <c r="B1816" s="98" t="s">
        <v>197</v>
      </c>
      <c r="C1816" s="101" t="s">
        <v>1</v>
      </c>
      <c r="D1816" s="99"/>
    </row>
    <row r="1817" spans="1:4" x14ac:dyDescent="0.3">
      <c r="A1817" s="18" t="s">
        <v>2974</v>
      </c>
      <c r="B1817" s="18" t="s">
        <v>1113</v>
      </c>
      <c r="C1817" s="45"/>
      <c r="D1817" s="35"/>
    </row>
    <row r="1818" spans="1:4" x14ac:dyDescent="0.3">
      <c r="A1818" s="119"/>
      <c r="B1818" s="121" t="s">
        <v>1114</v>
      </c>
      <c r="C1818" s="98"/>
      <c r="D1818" s="99"/>
    </row>
    <row r="1819" spans="1:4" x14ac:dyDescent="0.3">
      <c r="A1819" s="98" t="s">
        <v>2980</v>
      </c>
      <c r="B1819" s="98" t="s">
        <v>95</v>
      </c>
      <c r="C1819" s="98" t="s">
        <v>1</v>
      </c>
      <c r="D1819" s="99"/>
    </row>
    <row r="1820" spans="1:4" x14ac:dyDescent="0.3">
      <c r="A1820" s="98" t="s">
        <v>2981</v>
      </c>
      <c r="B1820" s="98" t="s">
        <v>58</v>
      </c>
      <c r="C1820" s="98" t="s">
        <v>1</v>
      </c>
      <c r="D1820" s="99"/>
    </row>
    <row r="1821" spans="1:4" x14ac:dyDescent="0.3">
      <c r="A1821" s="98" t="s">
        <v>2982</v>
      </c>
      <c r="B1821" s="98" t="s">
        <v>59</v>
      </c>
      <c r="C1821" s="98" t="s">
        <v>1</v>
      </c>
      <c r="D1821" s="99"/>
    </row>
    <row r="1822" spans="1:4" x14ac:dyDescent="0.3">
      <c r="A1822" s="98" t="s">
        <v>2983</v>
      </c>
      <c r="B1822" s="98" t="s">
        <v>60</v>
      </c>
      <c r="C1822" s="98" t="s">
        <v>1</v>
      </c>
      <c r="D1822" s="99"/>
    </row>
    <row r="1823" spans="1:4" x14ac:dyDescent="0.3">
      <c r="A1823" s="98" t="s">
        <v>2984</v>
      </c>
      <c r="B1823" s="98" t="s">
        <v>75</v>
      </c>
      <c r="C1823" s="98" t="s">
        <v>1</v>
      </c>
      <c r="D1823" s="99"/>
    </row>
    <row r="1824" spans="1:4" x14ac:dyDescent="0.3">
      <c r="A1824" s="98" t="s">
        <v>2985</v>
      </c>
      <c r="B1824" s="98" t="s">
        <v>76</v>
      </c>
      <c r="C1824" s="98" t="s">
        <v>1</v>
      </c>
      <c r="D1824" s="99"/>
    </row>
    <row r="1825" spans="1:4" x14ac:dyDescent="0.3">
      <c r="A1825" s="98" t="s">
        <v>2986</v>
      </c>
      <c r="B1825" s="98" t="s">
        <v>96</v>
      </c>
      <c r="C1825" s="98" t="s">
        <v>1</v>
      </c>
      <c r="D1825" s="99"/>
    </row>
    <row r="1826" spans="1:4" x14ac:dyDescent="0.3">
      <c r="A1826" s="104" t="s">
        <v>2942</v>
      </c>
      <c r="B1826" s="104" t="s">
        <v>1270</v>
      </c>
      <c r="C1826" s="96"/>
      <c r="D1826" s="96"/>
    </row>
    <row r="1827" spans="1:4" x14ac:dyDescent="0.3">
      <c r="A1827" s="18" t="s">
        <v>2987</v>
      </c>
      <c r="B1827" s="18" t="s">
        <v>1115</v>
      </c>
      <c r="C1827" s="45"/>
      <c r="D1827" s="35"/>
    </row>
    <row r="1828" spans="1:4" x14ac:dyDescent="0.3">
      <c r="A1828" s="119"/>
      <c r="B1828" s="110" t="s">
        <v>1116</v>
      </c>
      <c r="C1828" s="98"/>
      <c r="D1828" s="116"/>
    </row>
    <row r="1829" spans="1:4" x14ac:dyDescent="0.3">
      <c r="A1829" s="98" t="s">
        <v>2987</v>
      </c>
      <c r="B1829" s="98" t="s">
        <v>164</v>
      </c>
      <c r="C1829" s="98" t="s">
        <v>1</v>
      </c>
      <c r="D1829" s="99"/>
    </row>
    <row r="1830" spans="1:4" x14ac:dyDescent="0.3">
      <c r="A1830" s="18" t="s">
        <v>2988</v>
      </c>
      <c r="B1830" s="18" t="s">
        <v>1097</v>
      </c>
      <c r="C1830" s="45"/>
      <c r="D1830" s="35"/>
    </row>
    <row r="1831" spans="1:4" x14ac:dyDescent="0.3">
      <c r="A1831" s="119"/>
      <c r="B1831" s="121" t="s">
        <v>1120</v>
      </c>
      <c r="C1831" s="98"/>
      <c r="D1831" s="116"/>
    </row>
    <row r="1832" spans="1:4" x14ac:dyDescent="0.3">
      <c r="A1832" s="98" t="s">
        <v>2992</v>
      </c>
      <c r="B1832" s="89" t="s">
        <v>175</v>
      </c>
      <c r="C1832" s="98" t="s">
        <v>1</v>
      </c>
      <c r="D1832" s="116"/>
    </row>
    <row r="1833" spans="1:4" x14ac:dyDescent="0.3">
      <c r="A1833" s="98" t="s">
        <v>2993</v>
      </c>
      <c r="B1833" s="89" t="s">
        <v>172</v>
      </c>
      <c r="C1833" s="98" t="s">
        <v>1</v>
      </c>
      <c r="D1833" s="116"/>
    </row>
    <row r="1834" spans="1:4" x14ac:dyDescent="0.3">
      <c r="A1834" s="98" t="s">
        <v>2994</v>
      </c>
      <c r="B1834" s="98" t="s">
        <v>173</v>
      </c>
      <c r="C1834" s="98" t="s">
        <v>1</v>
      </c>
      <c r="D1834" s="99"/>
    </row>
    <row r="1835" spans="1:4" x14ac:dyDescent="0.3">
      <c r="A1835" s="18" t="s">
        <v>2989</v>
      </c>
      <c r="B1835" s="18" t="s">
        <v>1117</v>
      </c>
      <c r="C1835" s="45"/>
      <c r="D1835" s="35"/>
    </row>
    <row r="1836" spans="1:4" x14ac:dyDescent="0.3">
      <c r="A1836" s="119"/>
      <c r="B1836" s="121" t="s">
        <v>1119</v>
      </c>
      <c r="C1836" s="98"/>
      <c r="D1836" s="99"/>
    </row>
    <row r="1837" spans="1:4" x14ac:dyDescent="0.3">
      <c r="A1837" s="98" t="s">
        <v>2995</v>
      </c>
      <c r="B1837" s="98" t="s">
        <v>171</v>
      </c>
      <c r="C1837" s="98" t="s">
        <v>1</v>
      </c>
      <c r="D1837" s="99"/>
    </row>
    <row r="1838" spans="1:4" x14ac:dyDescent="0.3">
      <c r="A1838" s="98" t="s">
        <v>2996</v>
      </c>
      <c r="B1838" s="109" t="s">
        <v>170</v>
      </c>
      <c r="C1838" s="98" t="s">
        <v>1</v>
      </c>
      <c r="D1838" s="99"/>
    </row>
    <row r="1839" spans="1:4" x14ac:dyDescent="0.3">
      <c r="A1839" s="98" t="s">
        <v>2997</v>
      </c>
      <c r="B1839" s="109" t="s">
        <v>176</v>
      </c>
      <c r="C1839" s="98" t="s">
        <v>1</v>
      </c>
      <c r="D1839" s="99"/>
    </row>
    <row r="1840" spans="1:4" x14ac:dyDescent="0.3">
      <c r="A1840" s="98" t="s">
        <v>2998</v>
      </c>
      <c r="B1840" s="109" t="s">
        <v>177</v>
      </c>
      <c r="C1840" s="98" t="s">
        <v>1</v>
      </c>
      <c r="D1840" s="99"/>
    </row>
    <row r="1841" spans="1:4" x14ac:dyDescent="0.3">
      <c r="A1841" s="98" t="s">
        <v>2999</v>
      </c>
      <c r="B1841" s="109" t="s">
        <v>174</v>
      </c>
      <c r="C1841" s="98" t="s">
        <v>1</v>
      </c>
      <c r="D1841" s="99"/>
    </row>
    <row r="1842" spans="1:4" x14ac:dyDescent="0.3">
      <c r="A1842" s="18" t="s">
        <v>2990</v>
      </c>
      <c r="B1842" s="18" t="s">
        <v>1118</v>
      </c>
      <c r="C1842" s="45"/>
      <c r="D1842" s="35"/>
    </row>
    <row r="1843" spans="1:4" x14ac:dyDescent="0.3">
      <c r="A1843" s="98" t="s">
        <v>3000</v>
      </c>
      <c r="B1843" s="123" t="s">
        <v>1100</v>
      </c>
      <c r="C1843" s="62"/>
      <c r="D1843" s="99"/>
    </row>
    <row r="1844" spans="1:4" x14ac:dyDescent="0.3">
      <c r="A1844" s="98" t="s">
        <v>3467</v>
      </c>
      <c r="B1844" s="98" t="s">
        <v>718</v>
      </c>
      <c r="C1844" s="98" t="s">
        <v>1</v>
      </c>
      <c r="D1844" s="99"/>
    </row>
    <row r="1845" spans="1:4" x14ac:dyDescent="0.3">
      <c r="A1845" s="98" t="s">
        <v>3460</v>
      </c>
      <c r="B1845" s="98" t="s">
        <v>719</v>
      </c>
      <c r="C1845" s="98" t="s">
        <v>1</v>
      </c>
      <c r="D1845" s="99"/>
    </row>
    <row r="1846" spans="1:4" x14ac:dyDescent="0.3">
      <c r="A1846" s="98" t="s">
        <v>3461</v>
      </c>
      <c r="B1846" s="98" t="s">
        <v>720</v>
      </c>
      <c r="C1846" s="98" t="s">
        <v>1</v>
      </c>
      <c r="D1846" s="99"/>
    </row>
    <row r="1847" spans="1:4" x14ac:dyDescent="0.3">
      <c r="A1847" s="98" t="s">
        <v>3462</v>
      </c>
      <c r="B1847" s="98" t="s">
        <v>721</v>
      </c>
      <c r="C1847" s="98" t="s">
        <v>1</v>
      </c>
      <c r="D1847" s="99"/>
    </row>
    <row r="1848" spans="1:4" x14ac:dyDescent="0.3">
      <c r="A1848" s="98" t="s">
        <v>3463</v>
      </c>
      <c r="B1848" s="98" t="s">
        <v>722</v>
      </c>
      <c r="C1848" s="98" t="s">
        <v>1</v>
      </c>
      <c r="D1848" s="99"/>
    </row>
    <row r="1849" spans="1:4" x14ac:dyDescent="0.3">
      <c r="A1849" s="98" t="s">
        <v>3464</v>
      </c>
      <c r="B1849" s="73" t="s">
        <v>723</v>
      </c>
      <c r="C1849" s="98" t="s">
        <v>1</v>
      </c>
      <c r="D1849" s="118"/>
    </row>
    <row r="1850" spans="1:4" x14ac:dyDescent="0.3">
      <c r="A1850" s="98" t="s">
        <v>3465</v>
      </c>
      <c r="B1850" s="73" t="s">
        <v>724</v>
      </c>
      <c r="C1850" s="98" t="s">
        <v>1</v>
      </c>
      <c r="D1850" s="125"/>
    </row>
    <row r="1851" spans="1:4" x14ac:dyDescent="0.3">
      <c r="A1851" s="98" t="s">
        <v>3466</v>
      </c>
      <c r="B1851" s="73" t="s">
        <v>725</v>
      </c>
      <c r="C1851" s="98" t="s">
        <v>1</v>
      </c>
      <c r="D1851" s="125"/>
    </row>
    <row r="1852" spans="1:4" x14ac:dyDescent="0.3">
      <c r="A1852" s="98"/>
      <c r="B1852" s="73"/>
      <c r="C1852" s="98"/>
      <c r="D1852" s="125"/>
    </row>
    <row r="1853" spans="1:4" x14ac:dyDescent="0.3">
      <c r="A1853" s="98" t="s">
        <v>3001</v>
      </c>
      <c r="B1853" s="123" t="s">
        <v>3468</v>
      </c>
      <c r="C1853" s="62"/>
      <c r="D1853" s="125"/>
    </row>
    <row r="1854" spans="1:4" x14ac:dyDescent="0.3">
      <c r="A1854" s="98" t="s">
        <v>3467</v>
      </c>
      <c r="B1854" s="98" t="s">
        <v>742</v>
      </c>
      <c r="C1854" s="98" t="s">
        <v>1</v>
      </c>
      <c r="D1854" s="125"/>
    </row>
    <row r="1855" spans="1:4" x14ac:dyDescent="0.3">
      <c r="A1855" s="98" t="s">
        <v>3460</v>
      </c>
      <c r="B1855" s="98" t="s">
        <v>743</v>
      </c>
      <c r="C1855" s="98" t="s">
        <v>1</v>
      </c>
      <c r="D1855" s="125"/>
    </row>
    <row r="1856" spans="1:4" x14ac:dyDescent="0.3">
      <c r="A1856" s="98" t="s">
        <v>3463</v>
      </c>
      <c r="B1856" s="98" t="s">
        <v>746</v>
      </c>
      <c r="C1856" s="98" t="s">
        <v>1</v>
      </c>
      <c r="D1856" s="125"/>
    </row>
    <row r="1857" spans="1:4" x14ac:dyDescent="0.3">
      <c r="A1857" s="98" t="s">
        <v>3465</v>
      </c>
      <c r="B1857" s="73" t="s">
        <v>3469</v>
      </c>
      <c r="C1857" s="98" t="s">
        <v>1</v>
      </c>
      <c r="D1857" s="125"/>
    </row>
    <row r="1858" spans="1:4" x14ac:dyDescent="0.3">
      <c r="A1858" s="98" t="s">
        <v>3466</v>
      </c>
      <c r="B1858" s="73" t="s">
        <v>198</v>
      </c>
      <c r="C1858" s="98" t="s">
        <v>1</v>
      </c>
      <c r="D1858" s="125"/>
    </row>
    <row r="1859" spans="1:4" x14ac:dyDescent="0.3">
      <c r="A1859" s="98"/>
      <c r="B1859" s="73"/>
      <c r="C1859" s="98"/>
      <c r="D1859" s="125"/>
    </row>
    <row r="1860" spans="1:4" x14ac:dyDescent="0.3">
      <c r="A1860" s="18" t="s">
        <v>2991</v>
      </c>
      <c r="B1860" s="18" t="s">
        <v>1098</v>
      </c>
      <c r="C1860" s="45"/>
      <c r="D1860" s="35"/>
    </row>
    <row r="1861" spans="1:4" x14ac:dyDescent="0.3">
      <c r="A1861" s="119"/>
      <c r="B1861" s="110" t="s">
        <v>1086</v>
      </c>
      <c r="C1861" s="98"/>
      <c r="D1861" s="131"/>
    </row>
    <row r="1862" spans="1:4" x14ac:dyDescent="0.3">
      <c r="A1862" s="101" t="s">
        <v>3002</v>
      </c>
      <c r="B1862" s="98" t="s">
        <v>100</v>
      </c>
      <c r="C1862" s="101" t="s">
        <v>1</v>
      </c>
      <c r="D1862" s="131"/>
    </row>
    <row r="1863" spans="1:4" x14ac:dyDescent="0.3">
      <c r="A1863" s="101" t="s">
        <v>3003</v>
      </c>
      <c r="B1863" s="98" t="s">
        <v>101</v>
      </c>
      <c r="C1863" s="101" t="s">
        <v>1</v>
      </c>
      <c r="D1863" s="131"/>
    </row>
    <row r="1864" spans="1:4" x14ac:dyDescent="0.3">
      <c r="A1864" s="101" t="s">
        <v>3004</v>
      </c>
      <c r="B1864" s="98" t="s">
        <v>102</v>
      </c>
      <c r="C1864" s="101" t="s">
        <v>1</v>
      </c>
      <c r="D1864" s="131"/>
    </row>
    <row r="1865" spans="1:4" x14ac:dyDescent="0.3">
      <c r="A1865" s="101" t="s">
        <v>3005</v>
      </c>
      <c r="B1865" s="98" t="s">
        <v>103</v>
      </c>
      <c r="C1865" s="101" t="s">
        <v>1</v>
      </c>
      <c r="D1865" s="131"/>
    </row>
    <row r="1866" spans="1:4" x14ac:dyDescent="0.3">
      <c r="A1866" s="101" t="s">
        <v>3006</v>
      </c>
      <c r="B1866" s="98" t="s">
        <v>104</v>
      </c>
      <c r="C1866" s="101" t="s">
        <v>1</v>
      </c>
      <c r="D1866" s="131"/>
    </row>
    <row r="1867" spans="1:4" x14ac:dyDescent="0.3">
      <c r="A1867" s="101" t="s">
        <v>3007</v>
      </c>
      <c r="B1867" s="98" t="s">
        <v>105</v>
      </c>
      <c r="C1867" s="101" t="s">
        <v>1</v>
      </c>
      <c r="D1867" s="131"/>
    </row>
    <row r="1868" spans="1:4" x14ac:dyDescent="0.3">
      <c r="A1868" s="101" t="s">
        <v>3008</v>
      </c>
      <c r="B1868" s="98" t="s">
        <v>106</v>
      </c>
      <c r="C1868" s="101" t="s">
        <v>1</v>
      </c>
      <c r="D1868" s="131"/>
    </row>
    <row r="1869" spans="1:4" x14ac:dyDescent="0.3">
      <c r="A1869" s="101" t="s">
        <v>3009</v>
      </c>
      <c r="B1869" s="98" t="s">
        <v>107</v>
      </c>
      <c r="C1869" s="101" t="s">
        <v>1</v>
      </c>
      <c r="D1869" s="131"/>
    </row>
    <row r="1870" spans="1:4" x14ac:dyDescent="0.3">
      <c r="A1870" s="101"/>
      <c r="B1870" s="98"/>
      <c r="C1870" s="101"/>
      <c r="D1870" s="131"/>
    </row>
    <row r="1871" spans="1:4" x14ac:dyDescent="0.3">
      <c r="A1871" s="37" t="s">
        <v>3362</v>
      </c>
      <c r="B1871" s="104" t="s">
        <v>3363</v>
      </c>
      <c r="C1871" s="105"/>
      <c r="D1871" s="105"/>
    </row>
    <row r="1872" spans="1:4" x14ac:dyDescent="0.3">
      <c r="A1872" s="42" t="s">
        <v>3362</v>
      </c>
      <c r="B1872" s="283" t="s">
        <v>3347</v>
      </c>
      <c r="C1872" s="98" t="s">
        <v>0</v>
      </c>
      <c r="D1872" s="117"/>
    </row>
    <row r="1873" spans="1:4" x14ac:dyDescent="0.3">
      <c r="A1873" s="41"/>
      <c r="B1873" s="97" t="s">
        <v>3348</v>
      </c>
      <c r="C1873" s="117"/>
      <c r="D1873" s="117"/>
    </row>
    <row r="1874" spans="1:4" x14ac:dyDescent="0.3">
      <c r="A1874" s="41"/>
      <c r="B1874" s="97" t="s">
        <v>3349</v>
      </c>
      <c r="C1874" s="117"/>
      <c r="D1874" s="117"/>
    </row>
    <row r="1875" spans="1:4" x14ac:dyDescent="0.3">
      <c r="A1875" s="41"/>
      <c r="B1875" s="97" t="s">
        <v>3351</v>
      </c>
      <c r="C1875" s="117"/>
      <c r="D1875" s="117"/>
    </row>
    <row r="1876" spans="1:4" x14ac:dyDescent="0.3">
      <c r="A1876" s="41"/>
      <c r="B1876" s="97" t="s">
        <v>3352</v>
      </c>
      <c r="C1876" s="117"/>
      <c r="D1876" s="117"/>
    </row>
    <row r="1877" spans="1:4" x14ac:dyDescent="0.3">
      <c r="A1877" s="15" t="s">
        <v>3010</v>
      </c>
      <c r="B1877" s="16" t="s">
        <v>1265</v>
      </c>
      <c r="C1877" s="27"/>
      <c r="D1877" s="27"/>
    </row>
    <row r="1878" spans="1:4" ht="15" x14ac:dyDescent="0.3">
      <c r="A1878" s="104" t="s">
        <v>3011</v>
      </c>
      <c r="B1878" s="104" t="s">
        <v>1269</v>
      </c>
      <c r="C1878" s="96"/>
      <c r="D1878" s="137"/>
    </row>
    <row r="1879" spans="1:4" ht="79.8" x14ac:dyDescent="0.3">
      <c r="A1879" s="119"/>
      <c r="B1879" s="121" t="s">
        <v>1128</v>
      </c>
      <c r="C1879" s="98"/>
      <c r="D1879" s="138"/>
    </row>
    <row r="1880" spans="1:4" ht="15" x14ac:dyDescent="0.3">
      <c r="A1880" s="98" t="s">
        <v>3029</v>
      </c>
      <c r="B1880" s="98" t="s">
        <v>88</v>
      </c>
      <c r="C1880" s="98" t="s">
        <v>1</v>
      </c>
      <c r="D1880" s="139"/>
    </row>
    <row r="1881" spans="1:4" ht="15" x14ac:dyDescent="0.3">
      <c r="A1881" s="98" t="s">
        <v>3031</v>
      </c>
      <c r="B1881" s="98" t="s">
        <v>89</v>
      </c>
      <c r="C1881" s="98" t="s">
        <v>1</v>
      </c>
      <c r="D1881" s="139"/>
    </row>
    <row r="1882" spans="1:4" ht="15" x14ac:dyDescent="0.3">
      <c r="A1882" s="98" t="s">
        <v>3032</v>
      </c>
      <c r="B1882" s="98" t="s">
        <v>163</v>
      </c>
      <c r="C1882" s="98" t="s">
        <v>1</v>
      </c>
      <c r="D1882" s="139"/>
    </row>
    <row r="1883" spans="1:4" ht="15" x14ac:dyDescent="0.3">
      <c r="A1883" s="104" t="s">
        <v>3012</v>
      </c>
      <c r="B1883" s="104" t="s">
        <v>1268</v>
      </c>
      <c r="C1883" s="96"/>
      <c r="D1883" s="140"/>
    </row>
    <row r="1884" spans="1:4" x14ac:dyDescent="0.3">
      <c r="A1884" s="18" t="s">
        <v>3033</v>
      </c>
      <c r="B1884" s="18" t="s">
        <v>1129</v>
      </c>
      <c r="C1884" s="45"/>
      <c r="D1884" s="35"/>
    </row>
    <row r="1885" spans="1:4" ht="22.8" x14ac:dyDescent="0.3">
      <c r="A1885" s="119"/>
      <c r="B1885" s="141" t="s">
        <v>762</v>
      </c>
      <c r="C1885" s="13"/>
      <c r="D1885" s="139"/>
    </row>
    <row r="1886" spans="1:4" ht="15" x14ac:dyDescent="0.3">
      <c r="A1886" s="98" t="s">
        <v>3034</v>
      </c>
      <c r="B1886" s="11" t="s">
        <v>58</v>
      </c>
      <c r="C1886" s="11" t="s">
        <v>1</v>
      </c>
      <c r="D1886" s="139"/>
    </row>
    <row r="1887" spans="1:4" ht="15" x14ac:dyDescent="0.3">
      <c r="A1887" s="98" t="s">
        <v>3035</v>
      </c>
      <c r="B1887" s="11" t="s">
        <v>59</v>
      </c>
      <c r="C1887" s="11" t="s">
        <v>1</v>
      </c>
      <c r="D1887" s="139"/>
    </row>
    <row r="1888" spans="1:4" ht="15" x14ac:dyDescent="0.3">
      <c r="A1888" s="98" t="s">
        <v>3036</v>
      </c>
      <c r="B1888" s="11" t="s">
        <v>60</v>
      </c>
      <c r="C1888" s="11" t="s">
        <v>1</v>
      </c>
      <c r="D1888" s="139"/>
    </row>
    <row r="1889" spans="1:4" ht="15" x14ac:dyDescent="0.3">
      <c r="A1889" s="98" t="s">
        <v>3037</v>
      </c>
      <c r="B1889" s="11" t="s">
        <v>75</v>
      </c>
      <c r="C1889" s="11" t="s">
        <v>1</v>
      </c>
      <c r="D1889" s="139"/>
    </row>
    <row r="1890" spans="1:4" ht="15" x14ac:dyDescent="0.3">
      <c r="A1890" s="98" t="s">
        <v>3038</v>
      </c>
      <c r="B1890" s="11" t="s">
        <v>76</v>
      </c>
      <c r="C1890" s="11" t="s">
        <v>1</v>
      </c>
      <c r="D1890" s="139"/>
    </row>
    <row r="1891" spans="1:4" ht="15" x14ac:dyDescent="0.3">
      <c r="A1891" s="98" t="s">
        <v>3039</v>
      </c>
      <c r="B1891" s="11" t="s">
        <v>96</v>
      </c>
      <c r="C1891" s="11" t="s">
        <v>1</v>
      </c>
      <c r="D1891" s="139"/>
    </row>
    <row r="1892" spans="1:4" x14ac:dyDescent="0.3">
      <c r="A1892" s="18" t="s">
        <v>3030</v>
      </c>
      <c r="B1892" s="18" t="s">
        <v>1130</v>
      </c>
      <c r="C1892" s="45"/>
      <c r="D1892" s="35"/>
    </row>
    <row r="1893" spans="1:4" ht="15" x14ac:dyDescent="0.3">
      <c r="A1893" s="119"/>
      <c r="B1893" s="142" t="s">
        <v>737</v>
      </c>
      <c r="C1893" s="98"/>
      <c r="D1893" s="139"/>
    </row>
    <row r="1894" spans="1:4" ht="15" x14ac:dyDescent="0.3">
      <c r="A1894" s="98" t="s">
        <v>2693</v>
      </c>
      <c r="B1894" s="98" t="s">
        <v>738</v>
      </c>
      <c r="C1894" s="98" t="s">
        <v>1</v>
      </c>
      <c r="D1894" s="139"/>
    </row>
    <row r="1895" spans="1:4" ht="15" x14ac:dyDescent="0.3">
      <c r="A1895" s="98" t="s">
        <v>3040</v>
      </c>
      <c r="B1895" s="98" t="s">
        <v>739</v>
      </c>
      <c r="C1895" s="98" t="s">
        <v>1</v>
      </c>
      <c r="D1895" s="139"/>
    </row>
    <row r="1896" spans="1:4" ht="15" x14ac:dyDescent="0.3">
      <c r="A1896" s="98" t="s">
        <v>3041</v>
      </c>
      <c r="B1896" s="98" t="s">
        <v>740</v>
      </c>
      <c r="C1896" s="98" t="s">
        <v>1</v>
      </c>
      <c r="D1896" s="139"/>
    </row>
    <row r="1897" spans="1:4" ht="15" x14ac:dyDescent="0.3">
      <c r="A1897" s="98" t="s">
        <v>3042</v>
      </c>
      <c r="B1897" s="98" t="s">
        <v>741</v>
      </c>
      <c r="C1897" s="98" t="s">
        <v>1</v>
      </c>
      <c r="D1897" s="139"/>
    </row>
    <row r="1898" spans="1:4" ht="15" x14ac:dyDescent="0.3">
      <c r="A1898" s="119"/>
      <c r="B1898" s="97"/>
      <c r="C1898" s="98"/>
      <c r="D1898" s="139"/>
    </row>
    <row r="1899" spans="1:4" x14ac:dyDescent="0.3">
      <c r="A1899" s="104" t="s">
        <v>3013</v>
      </c>
      <c r="B1899" s="104" t="s">
        <v>1267</v>
      </c>
      <c r="C1899" s="289"/>
      <c r="D1899" s="143"/>
    </row>
    <row r="1900" spans="1:4" x14ac:dyDescent="0.3">
      <c r="A1900" s="18" t="s">
        <v>3043</v>
      </c>
      <c r="B1900" s="18" t="s">
        <v>1131</v>
      </c>
      <c r="C1900" s="45"/>
      <c r="D1900" s="35"/>
    </row>
    <row r="1901" spans="1:4" ht="24" x14ac:dyDescent="0.3">
      <c r="A1901" s="126"/>
      <c r="B1901" s="144" t="s">
        <v>754</v>
      </c>
      <c r="C1901" s="288"/>
      <c r="D1901" s="131"/>
    </row>
    <row r="1902" spans="1:4" x14ac:dyDescent="0.3">
      <c r="A1902" s="73" t="s">
        <v>3044</v>
      </c>
      <c r="B1902" s="73" t="s">
        <v>398</v>
      </c>
      <c r="C1902" s="290" t="s">
        <v>1</v>
      </c>
      <c r="D1902" s="131"/>
    </row>
    <row r="1903" spans="1:4" x14ac:dyDescent="0.3">
      <c r="A1903" s="73" t="s">
        <v>3045</v>
      </c>
      <c r="B1903" s="73" t="s">
        <v>747</v>
      </c>
      <c r="C1903" s="290" t="s">
        <v>1</v>
      </c>
      <c r="D1903" s="131"/>
    </row>
    <row r="1904" spans="1:4" x14ac:dyDescent="0.3">
      <c r="A1904" s="73" t="s">
        <v>3046</v>
      </c>
      <c r="B1904" s="73" t="s">
        <v>748</v>
      </c>
      <c r="C1904" s="290" t="s">
        <v>1</v>
      </c>
      <c r="D1904" s="131"/>
    </row>
    <row r="1905" spans="1:4" x14ac:dyDescent="0.3">
      <c r="A1905" s="73" t="s">
        <v>3047</v>
      </c>
      <c r="B1905" s="73" t="s">
        <v>749</v>
      </c>
      <c r="C1905" s="290" t="s">
        <v>1</v>
      </c>
      <c r="D1905" s="131"/>
    </row>
    <row r="1906" spans="1:4" x14ac:dyDescent="0.3">
      <c r="A1906" s="73" t="s">
        <v>3048</v>
      </c>
      <c r="B1906" s="73" t="s">
        <v>750</v>
      </c>
      <c r="C1906" s="290" t="s">
        <v>1</v>
      </c>
      <c r="D1906" s="131"/>
    </row>
    <row r="1907" spans="1:4" x14ac:dyDescent="0.3">
      <c r="A1907" s="73" t="s">
        <v>3049</v>
      </c>
      <c r="B1907" s="73" t="s">
        <v>751</v>
      </c>
      <c r="C1907" s="290" t="s">
        <v>1</v>
      </c>
      <c r="D1907" s="131"/>
    </row>
    <row r="1908" spans="1:4" x14ac:dyDescent="0.3">
      <c r="A1908" s="73" t="s">
        <v>3050</v>
      </c>
      <c r="B1908" s="73" t="s">
        <v>752</v>
      </c>
      <c r="C1908" s="290" t="s">
        <v>1</v>
      </c>
      <c r="D1908" s="131"/>
    </row>
    <row r="1909" spans="1:4" x14ac:dyDescent="0.3">
      <c r="A1909" s="18" t="s">
        <v>3051</v>
      </c>
      <c r="B1909" s="18" t="s">
        <v>1132</v>
      </c>
      <c r="C1909" s="45"/>
      <c r="D1909" s="35"/>
    </row>
    <row r="1910" spans="1:4" ht="24" x14ac:dyDescent="0.3">
      <c r="A1910" s="126"/>
      <c r="B1910" s="144" t="s">
        <v>753</v>
      </c>
      <c r="C1910" s="288"/>
      <c r="D1910" s="131"/>
    </row>
    <row r="1911" spans="1:4" x14ac:dyDescent="0.3">
      <c r="A1911" s="73" t="s">
        <v>3052</v>
      </c>
      <c r="B1911" s="73" t="s">
        <v>398</v>
      </c>
      <c r="C1911" s="290" t="s">
        <v>1</v>
      </c>
      <c r="D1911" s="131"/>
    </row>
    <row r="1912" spans="1:4" x14ac:dyDescent="0.3">
      <c r="A1912" s="73" t="s">
        <v>3053</v>
      </c>
      <c r="B1912" s="73" t="s">
        <v>747</v>
      </c>
      <c r="C1912" s="290" t="s">
        <v>1</v>
      </c>
      <c r="D1912" s="131"/>
    </row>
    <row r="1913" spans="1:4" x14ac:dyDescent="0.3">
      <c r="A1913" s="73" t="s">
        <v>3054</v>
      </c>
      <c r="B1913" s="73" t="s">
        <v>748</v>
      </c>
      <c r="C1913" s="290" t="s">
        <v>1</v>
      </c>
      <c r="D1913" s="131"/>
    </row>
    <row r="1914" spans="1:4" x14ac:dyDescent="0.3">
      <c r="A1914" s="73" t="s">
        <v>3055</v>
      </c>
      <c r="B1914" s="73" t="s">
        <v>749</v>
      </c>
      <c r="C1914" s="290" t="s">
        <v>1</v>
      </c>
      <c r="D1914" s="131"/>
    </row>
    <row r="1915" spans="1:4" x14ac:dyDescent="0.3">
      <c r="A1915" s="73" t="s">
        <v>3056</v>
      </c>
      <c r="B1915" s="73" t="s">
        <v>750</v>
      </c>
      <c r="C1915" s="290" t="s">
        <v>1</v>
      </c>
      <c r="D1915" s="131"/>
    </row>
    <row r="1916" spans="1:4" x14ac:dyDescent="0.3">
      <c r="A1916" s="73" t="s">
        <v>3057</v>
      </c>
      <c r="B1916" s="73" t="s">
        <v>751</v>
      </c>
      <c r="C1916" s="290" t="s">
        <v>1</v>
      </c>
      <c r="D1916" s="131"/>
    </row>
    <row r="1917" spans="1:4" x14ac:dyDescent="0.3">
      <c r="A1917" s="73" t="s">
        <v>3058</v>
      </c>
      <c r="B1917" s="73" t="s">
        <v>752</v>
      </c>
      <c r="C1917" s="290" t="s">
        <v>1</v>
      </c>
      <c r="D1917" s="131"/>
    </row>
    <row r="1918" spans="1:4" x14ac:dyDescent="0.3">
      <c r="A1918" s="18" t="s">
        <v>3059</v>
      </c>
      <c r="B1918" s="18" t="s">
        <v>1089</v>
      </c>
      <c r="C1918" s="45"/>
      <c r="D1918" s="35"/>
    </row>
    <row r="1919" spans="1:4" ht="24" x14ac:dyDescent="0.3">
      <c r="A1919" s="126"/>
      <c r="B1919" s="144" t="s">
        <v>755</v>
      </c>
      <c r="C1919" s="288"/>
      <c r="D1919" s="131"/>
    </row>
    <row r="1920" spans="1:4" x14ac:dyDescent="0.3">
      <c r="A1920" s="73" t="s">
        <v>3060</v>
      </c>
      <c r="B1920" s="73" t="s">
        <v>398</v>
      </c>
      <c r="C1920" s="290" t="s">
        <v>1</v>
      </c>
      <c r="D1920" s="131"/>
    </row>
    <row r="1921" spans="1:4" x14ac:dyDescent="0.3">
      <c r="A1921" s="73" t="s">
        <v>3061</v>
      </c>
      <c r="B1921" s="73" t="s">
        <v>747</v>
      </c>
      <c r="C1921" s="290" t="s">
        <v>1</v>
      </c>
      <c r="D1921" s="131"/>
    </row>
    <row r="1922" spans="1:4" x14ac:dyDescent="0.3">
      <c r="A1922" s="73" t="s">
        <v>3062</v>
      </c>
      <c r="B1922" s="73" t="s">
        <v>748</v>
      </c>
      <c r="C1922" s="290" t="s">
        <v>1</v>
      </c>
      <c r="D1922" s="131"/>
    </row>
    <row r="1923" spans="1:4" x14ac:dyDescent="0.3">
      <c r="A1923" s="73" t="s">
        <v>3063</v>
      </c>
      <c r="B1923" s="73" t="s">
        <v>749</v>
      </c>
      <c r="C1923" s="290" t="s">
        <v>1</v>
      </c>
      <c r="D1923" s="131"/>
    </row>
    <row r="1924" spans="1:4" x14ac:dyDescent="0.3">
      <c r="A1924" s="73" t="s">
        <v>3064</v>
      </c>
      <c r="B1924" s="73" t="s">
        <v>750</v>
      </c>
      <c r="C1924" s="290" t="s">
        <v>1</v>
      </c>
      <c r="D1924" s="131"/>
    </row>
    <row r="1925" spans="1:4" x14ac:dyDescent="0.3">
      <c r="A1925" s="73" t="s">
        <v>3065</v>
      </c>
      <c r="B1925" s="73" t="s">
        <v>751</v>
      </c>
      <c r="C1925" s="290" t="s">
        <v>1</v>
      </c>
      <c r="D1925" s="131"/>
    </row>
    <row r="1926" spans="1:4" x14ac:dyDescent="0.3">
      <c r="A1926" s="73" t="s">
        <v>3066</v>
      </c>
      <c r="B1926" s="73" t="s">
        <v>752</v>
      </c>
      <c r="C1926" s="290" t="s">
        <v>1</v>
      </c>
      <c r="D1926" s="131"/>
    </row>
    <row r="1927" spans="1:4" x14ac:dyDescent="0.3">
      <c r="A1927" s="104" t="s">
        <v>3014</v>
      </c>
      <c r="B1927" s="104" t="s">
        <v>1266</v>
      </c>
      <c r="C1927" s="96"/>
      <c r="D1927" s="143"/>
    </row>
    <row r="1928" spans="1:4" x14ac:dyDescent="0.3">
      <c r="A1928" s="18" t="s">
        <v>3021</v>
      </c>
      <c r="B1928" s="18" t="s">
        <v>1133</v>
      </c>
      <c r="C1928" s="45"/>
      <c r="D1928" s="35"/>
    </row>
    <row r="1929" spans="1:4" ht="24" x14ac:dyDescent="0.3">
      <c r="A1929" s="126"/>
      <c r="B1929" s="123" t="s">
        <v>756</v>
      </c>
      <c r="C1929" s="62"/>
      <c r="D1929" s="131"/>
    </row>
    <row r="1930" spans="1:4" x14ac:dyDescent="0.3">
      <c r="A1930" s="73" t="s">
        <v>3024</v>
      </c>
      <c r="B1930" s="98" t="s">
        <v>742</v>
      </c>
      <c r="C1930" s="98" t="s">
        <v>1</v>
      </c>
      <c r="D1930" s="131"/>
    </row>
    <row r="1931" spans="1:4" x14ac:dyDescent="0.3">
      <c r="A1931" s="73" t="s">
        <v>3025</v>
      </c>
      <c r="B1931" s="98" t="s">
        <v>743</v>
      </c>
      <c r="C1931" s="98" t="s">
        <v>1</v>
      </c>
      <c r="D1931" s="131"/>
    </row>
    <row r="1932" spans="1:4" x14ac:dyDescent="0.3">
      <c r="A1932" s="73" t="s">
        <v>3026</v>
      </c>
      <c r="B1932" s="98" t="s">
        <v>744</v>
      </c>
      <c r="C1932" s="98" t="s">
        <v>1</v>
      </c>
      <c r="D1932" s="131"/>
    </row>
    <row r="1933" spans="1:4" x14ac:dyDescent="0.3">
      <c r="A1933" s="73" t="s">
        <v>3027</v>
      </c>
      <c r="B1933" s="98" t="s">
        <v>745</v>
      </c>
      <c r="C1933" s="98" t="s">
        <v>1</v>
      </c>
      <c r="D1933" s="131"/>
    </row>
    <row r="1934" spans="1:4" x14ac:dyDescent="0.3">
      <c r="A1934" s="73" t="s">
        <v>3028</v>
      </c>
      <c r="B1934" s="98" t="s">
        <v>746</v>
      </c>
      <c r="C1934" s="98" t="s">
        <v>1</v>
      </c>
      <c r="D1934" s="131"/>
    </row>
    <row r="1935" spans="1:4" x14ac:dyDescent="0.3">
      <c r="A1935" s="18" t="s">
        <v>3022</v>
      </c>
      <c r="B1935" s="18" t="s">
        <v>1107</v>
      </c>
      <c r="C1935" s="45"/>
      <c r="D1935" s="35"/>
    </row>
    <row r="1936" spans="1:4" x14ac:dyDescent="0.3">
      <c r="A1936" s="126"/>
      <c r="B1936" s="142" t="s">
        <v>758</v>
      </c>
      <c r="C1936" s="98"/>
      <c r="D1936" s="131"/>
    </row>
    <row r="1937" spans="1:4" x14ac:dyDescent="0.3">
      <c r="A1937" s="126" t="s">
        <v>3022</v>
      </c>
      <c r="B1937" s="97" t="s">
        <v>757</v>
      </c>
      <c r="C1937" s="98" t="s">
        <v>1</v>
      </c>
      <c r="D1937" s="131"/>
    </row>
    <row r="1938" spans="1:4" x14ac:dyDescent="0.3">
      <c r="A1938" s="18" t="s">
        <v>3023</v>
      </c>
      <c r="B1938" s="18" t="s">
        <v>1134</v>
      </c>
      <c r="C1938" s="45"/>
      <c r="D1938" s="35"/>
    </row>
    <row r="1939" spans="1:4" x14ac:dyDescent="0.3">
      <c r="A1939" s="126"/>
      <c r="B1939" s="142" t="s">
        <v>760</v>
      </c>
      <c r="C1939" s="98"/>
      <c r="D1939" s="131"/>
    </row>
    <row r="1940" spans="1:4" x14ac:dyDescent="0.3">
      <c r="A1940" s="126" t="s">
        <v>3023</v>
      </c>
      <c r="B1940" s="97" t="s">
        <v>759</v>
      </c>
      <c r="C1940" s="98" t="s">
        <v>1</v>
      </c>
      <c r="D1940" s="131"/>
    </row>
    <row r="1941" spans="1:4" x14ac:dyDescent="0.3">
      <c r="A1941" s="104" t="s">
        <v>3015</v>
      </c>
      <c r="B1941" s="37" t="s">
        <v>1221</v>
      </c>
      <c r="C1941" s="37"/>
      <c r="D1941" s="37"/>
    </row>
    <row r="1942" spans="1:4" ht="36" x14ac:dyDescent="0.3">
      <c r="A1942" s="18"/>
      <c r="B1942" s="18" t="s">
        <v>1222</v>
      </c>
      <c r="C1942" s="18"/>
      <c r="D1942" s="18"/>
    </row>
    <row r="1943" spans="1:4" x14ac:dyDescent="0.3">
      <c r="A1943" s="24" t="s">
        <v>3016</v>
      </c>
      <c r="B1943" s="24" t="s">
        <v>1223</v>
      </c>
      <c r="C1943" s="24" t="s">
        <v>1</v>
      </c>
      <c r="D1943" s="24"/>
    </row>
    <row r="1944" spans="1:4" x14ac:dyDescent="0.3">
      <c r="A1944" s="24" t="s">
        <v>3017</v>
      </c>
      <c r="B1944" s="24" t="s">
        <v>1224</v>
      </c>
      <c r="C1944" s="24" t="s">
        <v>1</v>
      </c>
      <c r="D1944" s="24"/>
    </row>
    <row r="1945" spans="1:4" x14ac:dyDescent="0.3">
      <c r="A1945" s="24" t="s">
        <v>3018</v>
      </c>
      <c r="B1945" s="24" t="s">
        <v>1220</v>
      </c>
      <c r="C1945" s="24" t="s">
        <v>1</v>
      </c>
      <c r="D1945" s="24"/>
    </row>
    <row r="1946" spans="1:4" x14ac:dyDescent="0.3">
      <c r="A1946" s="24" t="s">
        <v>3019</v>
      </c>
      <c r="B1946" s="24" t="s">
        <v>1225</v>
      </c>
      <c r="C1946" s="24" t="s">
        <v>1</v>
      </c>
      <c r="D1946" s="24"/>
    </row>
    <row r="1947" spans="1:4" x14ac:dyDescent="0.3">
      <c r="A1947" s="24" t="s">
        <v>3020</v>
      </c>
      <c r="B1947" s="24" t="s">
        <v>1226</v>
      </c>
      <c r="C1947" s="24" t="s">
        <v>1</v>
      </c>
      <c r="D1947" s="24"/>
    </row>
    <row r="1948" spans="1:4" x14ac:dyDescent="0.3">
      <c r="A1948" s="260"/>
      <c r="B1948" s="227"/>
      <c r="C1948" s="9"/>
      <c r="D1948" s="162"/>
    </row>
    <row r="1949" spans="1:4" ht="15.6" x14ac:dyDescent="0.3">
      <c r="A1949" s="217" t="s">
        <v>3067</v>
      </c>
      <c r="B1949" s="218" t="s">
        <v>1320</v>
      </c>
      <c r="C1949" s="219"/>
      <c r="D1949" s="219"/>
    </row>
    <row r="1950" spans="1:4" x14ac:dyDescent="0.3">
      <c r="A1950" s="15" t="s">
        <v>3068</v>
      </c>
      <c r="B1950" s="16" t="s">
        <v>896</v>
      </c>
      <c r="C1950" s="17"/>
      <c r="D1950" s="17"/>
    </row>
    <row r="1951" spans="1:4" x14ac:dyDescent="0.3">
      <c r="A1951" s="244" t="s">
        <v>3151</v>
      </c>
      <c r="B1951" s="232" t="s">
        <v>907</v>
      </c>
      <c r="C1951" s="286"/>
      <c r="D1951" s="56"/>
    </row>
    <row r="1952" spans="1:4" x14ac:dyDescent="0.3">
      <c r="A1952" s="75" t="s">
        <v>2557</v>
      </c>
      <c r="B1952" s="57" t="s">
        <v>897</v>
      </c>
      <c r="C1952" s="238" t="s">
        <v>1</v>
      </c>
      <c r="D1952" s="57"/>
    </row>
    <row r="1953" spans="1:4" x14ac:dyDescent="0.3">
      <c r="A1953" s="75" t="s">
        <v>3152</v>
      </c>
      <c r="B1953" s="57" t="s">
        <v>898</v>
      </c>
      <c r="C1953" s="238" t="s">
        <v>1</v>
      </c>
      <c r="D1953" s="57"/>
    </row>
    <row r="1954" spans="1:4" x14ac:dyDescent="0.3">
      <c r="A1954" s="75" t="s">
        <v>3153</v>
      </c>
      <c r="B1954" s="57" t="s">
        <v>899</v>
      </c>
      <c r="C1954" s="238" t="s">
        <v>1</v>
      </c>
      <c r="D1954" s="57"/>
    </row>
    <row r="1955" spans="1:4" x14ac:dyDescent="0.3">
      <c r="A1955" s="75" t="s">
        <v>3154</v>
      </c>
      <c r="B1955" s="57" t="s">
        <v>900</v>
      </c>
      <c r="C1955" s="238" t="s">
        <v>1</v>
      </c>
      <c r="D1955" s="57"/>
    </row>
    <row r="1956" spans="1:4" x14ac:dyDescent="0.3">
      <c r="A1956" s="75" t="s">
        <v>3155</v>
      </c>
      <c r="B1956" s="57" t="s">
        <v>901</v>
      </c>
      <c r="C1956" s="238" t="s">
        <v>1</v>
      </c>
      <c r="D1956" s="57"/>
    </row>
    <row r="1957" spans="1:4" x14ac:dyDescent="0.3">
      <c r="A1957" s="75" t="s">
        <v>3156</v>
      </c>
      <c r="B1957" s="57" t="s">
        <v>902</v>
      </c>
      <c r="C1957" s="238" t="s">
        <v>1</v>
      </c>
      <c r="D1957" s="57"/>
    </row>
    <row r="1958" spans="1:4" x14ac:dyDescent="0.3">
      <c r="A1958" s="75" t="s">
        <v>3157</v>
      </c>
      <c r="B1958" s="57" t="s">
        <v>903</v>
      </c>
      <c r="C1958" s="238" t="s">
        <v>1</v>
      </c>
      <c r="D1958" s="57"/>
    </row>
    <row r="1959" spans="1:4" x14ac:dyDescent="0.3">
      <c r="A1959" s="75" t="s">
        <v>3158</v>
      </c>
      <c r="B1959" s="57" t="s">
        <v>904</v>
      </c>
      <c r="C1959" s="238" t="s">
        <v>1</v>
      </c>
      <c r="D1959" s="57"/>
    </row>
    <row r="1960" spans="1:4" x14ac:dyDescent="0.3">
      <c r="A1960" s="75" t="s">
        <v>3159</v>
      </c>
      <c r="B1960" s="57" t="s">
        <v>905</v>
      </c>
      <c r="C1960" s="238" t="s">
        <v>1</v>
      </c>
      <c r="D1960" s="57"/>
    </row>
    <row r="1961" spans="1:4" x14ac:dyDescent="0.3">
      <c r="A1961" s="75" t="s">
        <v>3160</v>
      </c>
      <c r="B1961" s="57" t="s">
        <v>952</v>
      </c>
      <c r="C1961" s="238" t="s">
        <v>1</v>
      </c>
      <c r="D1961" s="57"/>
    </row>
    <row r="1962" spans="1:4" x14ac:dyDescent="0.3">
      <c r="A1962" s="75" t="s">
        <v>3161</v>
      </c>
      <c r="B1962" s="57" t="s">
        <v>953</v>
      </c>
      <c r="C1962" s="238" t="s">
        <v>1</v>
      </c>
      <c r="D1962" s="57"/>
    </row>
    <row r="1963" spans="1:4" x14ac:dyDescent="0.3">
      <c r="A1963" s="75" t="s">
        <v>3162</v>
      </c>
      <c r="B1963" s="57" t="s">
        <v>906</v>
      </c>
      <c r="C1963" s="238" t="s">
        <v>1</v>
      </c>
      <c r="D1963" s="57"/>
    </row>
    <row r="1964" spans="1:4" x14ac:dyDescent="0.3">
      <c r="A1964" s="75" t="s">
        <v>3163</v>
      </c>
      <c r="B1964" s="57" t="s">
        <v>951</v>
      </c>
      <c r="C1964" s="238" t="s">
        <v>1</v>
      </c>
      <c r="D1964" s="57"/>
    </row>
    <row r="1965" spans="1:4" x14ac:dyDescent="0.3">
      <c r="A1965" s="244" t="s">
        <v>3164</v>
      </c>
      <c r="B1965" s="232" t="s">
        <v>908</v>
      </c>
      <c r="C1965" s="286"/>
      <c r="D1965" s="56"/>
    </row>
    <row r="1966" spans="1:4" x14ac:dyDescent="0.3">
      <c r="A1966" s="75" t="s">
        <v>3165</v>
      </c>
      <c r="B1966" s="57" t="s">
        <v>909</v>
      </c>
      <c r="C1966" s="238" t="s">
        <v>1</v>
      </c>
      <c r="D1966" s="58"/>
    </row>
    <row r="1967" spans="1:4" x14ac:dyDescent="0.3">
      <c r="A1967" s="75" t="s">
        <v>3166</v>
      </c>
      <c r="B1967" s="57" t="s">
        <v>910</v>
      </c>
      <c r="C1967" s="238" t="s">
        <v>1</v>
      </c>
      <c r="D1967" s="58"/>
    </row>
    <row r="1968" spans="1:4" x14ac:dyDescent="0.3">
      <c r="A1968" s="75" t="s">
        <v>3167</v>
      </c>
      <c r="B1968" s="74" t="s">
        <v>849</v>
      </c>
      <c r="C1968" s="238" t="s">
        <v>1</v>
      </c>
      <c r="D1968" s="58"/>
    </row>
    <row r="1969" spans="1:4" x14ac:dyDescent="0.3">
      <c r="A1969" s="75" t="s">
        <v>3168</v>
      </c>
      <c r="B1969" s="57" t="s">
        <v>911</v>
      </c>
      <c r="C1969" s="238" t="s">
        <v>1</v>
      </c>
      <c r="D1969" s="58"/>
    </row>
    <row r="1970" spans="1:4" x14ac:dyDescent="0.3">
      <c r="A1970" s="75" t="s">
        <v>3169</v>
      </c>
      <c r="B1970" s="57" t="s">
        <v>912</v>
      </c>
      <c r="C1970" s="238" t="s">
        <v>1</v>
      </c>
      <c r="D1970" s="58"/>
    </row>
    <row r="1971" spans="1:4" x14ac:dyDescent="0.3">
      <c r="A1971" s="75"/>
      <c r="B1971" s="57"/>
      <c r="C1971" s="238"/>
      <c r="D1971" s="58"/>
    </row>
    <row r="1972" spans="1:4" x14ac:dyDescent="0.3">
      <c r="A1972" s="15" t="s">
        <v>3069</v>
      </c>
      <c r="B1972" s="16" t="s">
        <v>963</v>
      </c>
      <c r="C1972" s="27"/>
      <c r="D1972" s="27"/>
    </row>
    <row r="1973" spans="1:4" x14ac:dyDescent="0.3">
      <c r="A1973" s="244" t="s">
        <v>3170</v>
      </c>
      <c r="B1973" s="59" t="s">
        <v>1354</v>
      </c>
      <c r="C1973" s="31"/>
      <c r="D1973" s="31"/>
    </row>
    <row r="1974" spans="1:4" x14ac:dyDescent="0.3">
      <c r="A1974" s="75"/>
      <c r="B1974" s="46" t="s">
        <v>848</v>
      </c>
      <c r="C1974" s="11"/>
      <c r="D1974" s="11"/>
    </row>
    <row r="1975" spans="1:4" x14ac:dyDescent="0.3">
      <c r="A1975" s="75" t="s">
        <v>3171</v>
      </c>
      <c r="B1975" s="57" t="s">
        <v>846</v>
      </c>
      <c r="C1975" s="11" t="s">
        <v>1</v>
      </c>
      <c r="D1975" s="11"/>
    </row>
    <row r="1976" spans="1:4" x14ac:dyDescent="0.3">
      <c r="A1976" s="75" t="s">
        <v>3173</v>
      </c>
      <c r="B1976" s="57" t="s">
        <v>847</v>
      </c>
      <c r="C1976" s="11" t="s">
        <v>1</v>
      </c>
      <c r="D1976" s="11"/>
    </row>
    <row r="1977" spans="1:4" x14ac:dyDescent="0.3">
      <c r="A1977" s="244" t="s">
        <v>3174</v>
      </c>
      <c r="B1977" s="55" t="s">
        <v>1353</v>
      </c>
      <c r="C1977" s="31"/>
      <c r="D1977" s="31"/>
    </row>
    <row r="1978" spans="1:4" x14ac:dyDescent="0.3">
      <c r="A1978" s="75" t="s">
        <v>3175</v>
      </c>
      <c r="B1978" s="74" t="s">
        <v>1370</v>
      </c>
      <c r="C1978" s="11" t="s">
        <v>1</v>
      </c>
      <c r="D1978" s="11"/>
    </row>
    <row r="1979" spans="1:4" x14ac:dyDescent="0.3">
      <c r="A1979" s="75" t="s">
        <v>2555</v>
      </c>
      <c r="B1979" s="74" t="s">
        <v>1369</v>
      </c>
      <c r="C1979" s="11" t="s">
        <v>1</v>
      </c>
      <c r="D1979" s="11"/>
    </row>
    <row r="1980" spans="1:4" x14ac:dyDescent="0.3">
      <c r="A1980" s="75" t="s">
        <v>3441</v>
      </c>
      <c r="B1980" s="74" t="s">
        <v>3440</v>
      </c>
      <c r="C1980" s="11" t="s">
        <v>1</v>
      </c>
      <c r="D1980" s="11"/>
    </row>
    <row r="1981" spans="1:4" x14ac:dyDescent="0.3">
      <c r="A1981" s="75" t="s">
        <v>3442</v>
      </c>
      <c r="B1981" s="74" t="s">
        <v>3439</v>
      </c>
      <c r="C1981" s="11" t="s">
        <v>1</v>
      </c>
      <c r="D1981" s="11"/>
    </row>
    <row r="1982" spans="1:4" x14ac:dyDescent="0.3">
      <c r="A1982" s="75"/>
      <c r="B1982" s="74"/>
      <c r="C1982" s="11"/>
      <c r="D1982" s="11"/>
    </row>
    <row r="1983" spans="1:4" x14ac:dyDescent="0.3">
      <c r="A1983" s="244" t="s">
        <v>3176</v>
      </c>
      <c r="B1983" s="55" t="s">
        <v>1352</v>
      </c>
      <c r="C1983" s="31"/>
      <c r="D1983" s="31"/>
    </row>
    <row r="1984" spans="1:4" x14ac:dyDescent="0.3">
      <c r="A1984" s="75" t="s">
        <v>3177</v>
      </c>
      <c r="B1984" s="74" t="s">
        <v>850</v>
      </c>
      <c r="C1984" s="11" t="s">
        <v>1</v>
      </c>
      <c r="D1984" s="11"/>
    </row>
    <row r="1985" spans="1:4" x14ac:dyDescent="0.3">
      <c r="A1985" s="75" t="s">
        <v>3178</v>
      </c>
      <c r="B1985" s="57" t="s">
        <v>1368</v>
      </c>
      <c r="C1985" s="11" t="s">
        <v>1</v>
      </c>
      <c r="D1985" s="11"/>
    </row>
    <row r="1986" spans="1:4" ht="24" x14ac:dyDescent="0.3">
      <c r="A1986" s="75" t="s">
        <v>3172</v>
      </c>
      <c r="B1986" s="74" t="s">
        <v>3364</v>
      </c>
      <c r="C1986" s="11" t="s">
        <v>1</v>
      </c>
      <c r="D1986" s="11"/>
    </row>
    <row r="1987" spans="1:4" x14ac:dyDescent="0.3">
      <c r="A1987" s="75"/>
      <c r="B1987" s="74"/>
      <c r="C1987" s="11"/>
      <c r="D1987" s="11"/>
    </row>
    <row r="1988" spans="1:4" x14ac:dyDescent="0.3">
      <c r="A1988" s="15" t="s">
        <v>3070</v>
      </c>
      <c r="B1988" s="16" t="s">
        <v>928</v>
      </c>
      <c r="C1988" s="27"/>
      <c r="D1988" s="27"/>
    </row>
    <row r="1989" spans="1:4" x14ac:dyDescent="0.3">
      <c r="A1989" s="75"/>
      <c r="B1989" s="234"/>
      <c r="C1989" s="11"/>
      <c r="D1989" s="64"/>
    </row>
    <row r="1990" spans="1:4" x14ac:dyDescent="0.3">
      <c r="A1990" s="244" t="s">
        <v>3179</v>
      </c>
      <c r="B1990" s="60" t="s">
        <v>1351</v>
      </c>
      <c r="C1990" s="79"/>
      <c r="D1990" s="61"/>
    </row>
    <row r="1991" spans="1:4" x14ac:dyDescent="0.3">
      <c r="A1991" s="75" t="s">
        <v>3232</v>
      </c>
      <c r="B1991" s="64" t="s">
        <v>3365</v>
      </c>
      <c r="C1991" s="80" t="s">
        <v>1</v>
      </c>
      <c r="D1991" s="62"/>
    </row>
    <row r="1992" spans="1:4" x14ac:dyDescent="0.3">
      <c r="A1992" s="75" t="s">
        <v>3233</v>
      </c>
      <c r="B1992" s="57" t="s">
        <v>3366</v>
      </c>
      <c r="C1992" s="11" t="s">
        <v>1</v>
      </c>
      <c r="D1992" s="62"/>
    </row>
    <row r="1993" spans="1:4" x14ac:dyDescent="0.3">
      <c r="A1993" s="75" t="s">
        <v>3234</v>
      </c>
      <c r="B1993" s="57" t="s">
        <v>3367</v>
      </c>
      <c r="C1993" s="11" t="s">
        <v>1</v>
      </c>
      <c r="D1993" s="62"/>
    </row>
    <row r="1994" spans="1:4" x14ac:dyDescent="0.3">
      <c r="A1994" s="244" t="s">
        <v>3180</v>
      </c>
      <c r="B1994" s="60" t="s">
        <v>1350</v>
      </c>
      <c r="C1994" s="79"/>
      <c r="D1994" s="61"/>
    </row>
    <row r="1995" spans="1:4" x14ac:dyDescent="0.3">
      <c r="A1995" s="75" t="s">
        <v>3227</v>
      </c>
      <c r="B1995" s="57" t="s">
        <v>3368</v>
      </c>
      <c r="C1995" s="80" t="s">
        <v>1</v>
      </c>
      <c r="D1995" s="62"/>
    </row>
    <row r="1996" spans="1:4" x14ac:dyDescent="0.3">
      <c r="A1996" s="75" t="s">
        <v>3228</v>
      </c>
      <c r="B1996" s="57" t="s">
        <v>3369</v>
      </c>
      <c r="C1996" s="11" t="s">
        <v>1</v>
      </c>
      <c r="D1996" s="62"/>
    </row>
    <row r="1997" spans="1:4" x14ac:dyDescent="0.3">
      <c r="A1997" s="75" t="s">
        <v>3229</v>
      </c>
      <c r="B1997" s="57" t="s">
        <v>3370</v>
      </c>
      <c r="C1997" s="11" t="s">
        <v>1</v>
      </c>
      <c r="D1997" s="62"/>
    </row>
    <row r="1998" spans="1:4" x14ac:dyDescent="0.3">
      <c r="A1998" s="75" t="s">
        <v>3230</v>
      </c>
      <c r="B1998" s="57" t="s">
        <v>3371</v>
      </c>
      <c r="C1998" s="11" t="s">
        <v>1</v>
      </c>
      <c r="D1998" s="62"/>
    </row>
    <row r="1999" spans="1:4" x14ac:dyDescent="0.3">
      <c r="A1999" s="75" t="s">
        <v>3231</v>
      </c>
      <c r="B1999" s="57" t="s">
        <v>3503</v>
      </c>
      <c r="C1999" s="11" t="s">
        <v>1</v>
      </c>
      <c r="D1999" s="62"/>
    </row>
    <row r="2000" spans="1:4" x14ac:dyDescent="0.3">
      <c r="A2000" s="244" t="s">
        <v>3181</v>
      </c>
      <c r="B2000" s="55" t="s">
        <v>1349</v>
      </c>
      <c r="C2000" s="31"/>
      <c r="D2000" s="63"/>
    </row>
    <row r="2001" spans="1:4" x14ac:dyDescent="0.3">
      <c r="A2001" s="75" t="s">
        <v>3224</v>
      </c>
      <c r="B2001" s="57" t="s">
        <v>3372</v>
      </c>
      <c r="C2001" s="11" t="s">
        <v>1</v>
      </c>
      <c r="D2001" s="62"/>
    </row>
    <row r="2002" spans="1:4" x14ac:dyDescent="0.3">
      <c r="A2002" s="75" t="s">
        <v>3225</v>
      </c>
      <c r="B2002" s="57" t="s">
        <v>3373</v>
      </c>
      <c r="C2002" s="11" t="s">
        <v>1</v>
      </c>
      <c r="D2002" s="62"/>
    </row>
    <row r="2003" spans="1:4" x14ac:dyDescent="0.3">
      <c r="A2003" s="75" t="s">
        <v>3226</v>
      </c>
      <c r="B2003" s="57" t="s">
        <v>3504</v>
      </c>
      <c r="C2003" s="11" t="s">
        <v>1</v>
      </c>
      <c r="D2003" s="62"/>
    </row>
    <row r="2004" spans="1:4" x14ac:dyDescent="0.3">
      <c r="A2004" s="244" t="s">
        <v>3182</v>
      </c>
      <c r="B2004" s="60" t="s">
        <v>1348</v>
      </c>
      <c r="C2004" s="79"/>
      <c r="D2004" s="61"/>
    </row>
    <row r="2005" spans="1:4" x14ac:dyDescent="0.3">
      <c r="A2005" s="75" t="s">
        <v>3222</v>
      </c>
      <c r="B2005" s="57" t="s">
        <v>3374</v>
      </c>
      <c r="C2005" s="11" t="s">
        <v>1</v>
      </c>
      <c r="D2005" s="62"/>
    </row>
    <row r="2006" spans="1:4" x14ac:dyDescent="0.3">
      <c r="A2006" s="75" t="s">
        <v>3223</v>
      </c>
      <c r="B2006" s="57" t="s">
        <v>3505</v>
      </c>
      <c r="C2006" s="11" t="s">
        <v>1</v>
      </c>
      <c r="D2006" s="62"/>
    </row>
    <row r="2007" spans="1:4" x14ac:dyDescent="0.3">
      <c r="A2007" s="244" t="s">
        <v>3183</v>
      </c>
      <c r="B2007" s="60" t="s">
        <v>1347</v>
      </c>
      <c r="C2007" s="79"/>
      <c r="D2007" s="61"/>
    </row>
    <row r="2008" spans="1:4" x14ac:dyDescent="0.3">
      <c r="A2008" s="75" t="s">
        <v>3216</v>
      </c>
      <c r="B2008" s="57" t="s">
        <v>3375</v>
      </c>
      <c r="C2008" s="11" t="s">
        <v>1</v>
      </c>
      <c r="D2008" s="62"/>
    </row>
    <row r="2009" spans="1:4" x14ac:dyDescent="0.3">
      <c r="A2009" s="75" t="s">
        <v>3217</v>
      </c>
      <c r="B2009" s="74" t="s">
        <v>3376</v>
      </c>
      <c r="C2009" s="11" t="s">
        <v>1</v>
      </c>
      <c r="D2009" s="64"/>
    </row>
    <row r="2010" spans="1:4" x14ac:dyDescent="0.3">
      <c r="A2010" s="75" t="s">
        <v>3218</v>
      </c>
      <c r="B2010" s="74" t="s">
        <v>3377</v>
      </c>
      <c r="C2010" s="11" t="s">
        <v>1</v>
      </c>
      <c r="D2010" s="64"/>
    </row>
    <row r="2011" spans="1:4" x14ac:dyDescent="0.3">
      <c r="A2011" s="75" t="s">
        <v>3219</v>
      </c>
      <c r="B2011" s="57" t="s">
        <v>3378</v>
      </c>
      <c r="C2011" s="11" t="s">
        <v>1</v>
      </c>
      <c r="D2011" s="62"/>
    </row>
    <row r="2012" spans="1:4" x14ac:dyDescent="0.3">
      <c r="A2012" s="75" t="s">
        <v>3220</v>
      </c>
      <c r="B2012" s="74" t="s">
        <v>3379</v>
      </c>
      <c r="C2012" s="11" t="s">
        <v>1</v>
      </c>
      <c r="D2012" s="64"/>
    </row>
    <row r="2013" spans="1:4" x14ac:dyDescent="0.3">
      <c r="A2013" s="75" t="s">
        <v>3221</v>
      </c>
      <c r="B2013" s="74" t="s">
        <v>3380</v>
      </c>
      <c r="C2013" s="11" t="s">
        <v>1</v>
      </c>
      <c r="D2013" s="64"/>
    </row>
    <row r="2014" spans="1:4" x14ac:dyDescent="0.3">
      <c r="A2014" s="244" t="s">
        <v>3184</v>
      </c>
      <c r="B2014" s="60" t="s">
        <v>1346</v>
      </c>
      <c r="C2014" s="79"/>
      <c r="D2014" s="61"/>
    </row>
    <row r="2015" spans="1:4" x14ac:dyDescent="0.3">
      <c r="A2015" s="75" t="s">
        <v>3212</v>
      </c>
      <c r="B2015" s="57" t="s">
        <v>3381</v>
      </c>
      <c r="C2015" s="11" t="s">
        <v>1</v>
      </c>
      <c r="D2015" s="62"/>
    </row>
    <row r="2016" spans="1:4" x14ac:dyDescent="0.3">
      <c r="A2016" s="75" t="s">
        <v>3213</v>
      </c>
      <c r="B2016" s="57" t="s">
        <v>3382</v>
      </c>
      <c r="C2016" s="11" t="s">
        <v>1</v>
      </c>
      <c r="D2016" s="62"/>
    </row>
    <row r="2017" spans="1:4" x14ac:dyDescent="0.3">
      <c r="A2017" s="75" t="s">
        <v>3214</v>
      </c>
      <c r="B2017" s="57" t="s">
        <v>3383</v>
      </c>
      <c r="C2017" s="11" t="s">
        <v>1</v>
      </c>
      <c r="D2017" s="62"/>
    </row>
    <row r="2018" spans="1:4" x14ac:dyDescent="0.3">
      <c r="A2018" s="75" t="s">
        <v>3215</v>
      </c>
      <c r="B2018" s="57" t="s">
        <v>3384</v>
      </c>
      <c r="C2018" s="11" t="s">
        <v>1</v>
      </c>
      <c r="D2018" s="62"/>
    </row>
    <row r="2019" spans="1:4" x14ac:dyDescent="0.3">
      <c r="A2019" s="244" t="s">
        <v>3185</v>
      </c>
      <c r="B2019" s="65" t="s">
        <v>1345</v>
      </c>
      <c r="C2019" s="79"/>
      <c r="D2019" s="66"/>
    </row>
    <row r="2020" spans="1:4" x14ac:dyDescent="0.3">
      <c r="A2020" s="75" t="s">
        <v>3209</v>
      </c>
      <c r="B2020" s="78" t="s">
        <v>3385</v>
      </c>
      <c r="C2020" s="80" t="s">
        <v>1</v>
      </c>
      <c r="D2020" s="67"/>
    </row>
    <row r="2021" spans="1:4" x14ac:dyDescent="0.3">
      <c r="A2021" s="75" t="s">
        <v>3210</v>
      </c>
      <c r="B2021" s="78" t="s">
        <v>3386</v>
      </c>
      <c r="C2021" s="80" t="s">
        <v>1</v>
      </c>
      <c r="D2021" s="67"/>
    </row>
    <row r="2022" spans="1:4" x14ac:dyDescent="0.3">
      <c r="A2022" s="75" t="s">
        <v>3211</v>
      </c>
      <c r="B2022" s="78" t="s">
        <v>3387</v>
      </c>
      <c r="C2022" s="80" t="s">
        <v>1</v>
      </c>
      <c r="D2022" s="67"/>
    </row>
    <row r="2023" spans="1:4" x14ac:dyDescent="0.3">
      <c r="A2023" s="244" t="s">
        <v>3186</v>
      </c>
      <c r="B2023" s="65" t="s">
        <v>1344</v>
      </c>
      <c r="C2023" s="79"/>
      <c r="D2023" s="66"/>
    </row>
    <row r="2024" spans="1:4" x14ac:dyDescent="0.3">
      <c r="A2024" s="75" t="s">
        <v>3186</v>
      </c>
      <c r="B2024" s="78" t="s">
        <v>914</v>
      </c>
      <c r="C2024" s="80" t="s">
        <v>1</v>
      </c>
      <c r="D2024" s="67"/>
    </row>
    <row r="2025" spans="1:4" x14ac:dyDescent="0.3">
      <c r="A2025" s="244" t="s">
        <v>3187</v>
      </c>
      <c r="B2025" s="65" t="s">
        <v>1343</v>
      </c>
      <c r="C2025" s="79"/>
      <c r="D2025" s="66" t="s">
        <v>730</v>
      </c>
    </row>
    <row r="2026" spans="1:4" x14ac:dyDescent="0.3">
      <c r="A2026" s="75" t="s">
        <v>3200</v>
      </c>
      <c r="B2026" s="78" t="s">
        <v>3388</v>
      </c>
      <c r="C2026" s="80" t="s">
        <v>1</v>
      </c>
      <c r="D2026" s="67"/>
    </row>
    <row r="2027" spans="1:4" x14ac:dyDescent="0.3">
      <c r="A2027" s="75" t="s">
        <v>3201</v>
      </c>
      <c r="B2027" s="78" t="s">
        <v>3389</v>
      </c>
      <c r="C2027" s="80" t="s">
        <v>1</v>
      </c>
      <c r="D2027" s="67"/>
    </row>
    <row r="2028" spans="1:4" x14ac:dyDescent="0.3">
      <c r="A2028" s="75" t="s">
        <v>3202</v>
      </c>
      <c r="B2028" s="78" t="s">
        <v>3390</v>
      </c>
      <c r="C2028" s="80" t="s">
        <v>1</v>
      </c>
      <c r="D2028" s="67"/>
    </row>
    <row r="2029" spans="1:4" x14ac:dyDescent="0.3">
      <c r="A2029" s="75" t="s">
        <v>3203</v>
      </c>
      <c r="B2029" s="78" t="s">
        <v>3391</v>
      </c>
      <c r="C2029" s="80" t="s">
        <v>1</v>
      </c>
      <c r="D2029" s="67"/>
    </row>
    <row r="2030" spans="1:4" x14ac:dyDescent="0.3">
      <c r="A2030" s="75" t="s">
        <v>3204</v>
      </c>
      <c r="B2030" s="78" t="s">
        <v>3392</v>
      </c>
      <c r="C2030" s="80" t="s">
        <v>1</v>
      </c>
      <c r="D2030" s="67"/>
    </row>
    <row r="2031" spans="1:4" x14ac:dyDescent="0.3">
      <c r="A2031" s="75" t="s">
        <v>3205</v>
      </c>
      <c r="B2031" s="78" t="s">
        <v>3393</v>
      </c>
      <c r="C2031" s="80" t="s">
        <v>1</v>
      </c>
      <c r="D2031" s="67"/>
    </row>
    <row r="2032" spans="1:4" x14ac:dyDescent="0.3">
      <c r="A2032" s="75" t="s">
        <v>3206</v>
      </c>
      <c r="B2032" s="78" t="s">
        <v>731</v>
      </c>
      <c r="C2032" s="80" t="s">
        <v>1</v>
      </c>
      <c r="D2032" s="67"/>
    </row>
    <row r="2033" spans="1:4" x14ac:dyDescent="0.3">
      <c r="A2033" s="75" t="s">
        <v>3207</v>
      </c>
      <c r="B2033" s="78" t="s">
        <v>3394</v>
      </c>
      <c r="C2033" s="80" t="s">
        <v>1</v>
      </c>
      <c r="D2033" s="67"/>
    </row>
    <row r="2034" spans="1:4" x14ac:dyDescent="0.3">
      <c r="A2034" s="75" t="s">
        <v>3208</v>
      </c>
      <c r="B2034" s="78" t="s">
        <v>3395</v>
      </c>
      <c r="C2034" s="80" t="s">
        <v>1</v>
      </c>
      <c r="D2034" s="67"/>
    </row>
    <row r="2035" spans="1:4" x14ac:dyDescent="0.3">
      <c r="A2035" s="244" t="s">
        <v>3188</v>
      </c>
      <c r="B2035" s="68" t="s">
        <v>1342</v>
      </c>
      <c r="C2035" s="79"/>
      <c r="D2035" s="69"/>
    </row>
    <row r="2036" spans="1:4" x14ac:dyDescent="0.3">
      <c r="A2036" s="18" t="s">
        <v>3189</v>
      </c>
      <c r="B2036" s="18" t="s">
        <v>1074</v>
      </c>
      <c r="C2036" s="45"/>
      <c r="D2036" s="18"/>
    </row>
    <row r="2037" spans="1:4" x14ac:dyDescent="0.3">
      <c r="A2037" s="245"/>
      <c r="B2037" s="74" t="s">
        <v>929</v>
      </c>
      <c r="C2037" s="238"/>
      <c r="D2037" s="67"/>
    </row>
    <row r="2038" spans="1:4" x14ac:dyDescent="0.3">
      <c r="A2038" s="75" t="s">
        <v>3190</v>
      </c>
      <c r="B2038" s="57" t="s">
        <v>919</v>
      </c>
      <c r="C2038" s="238" t="s">
        <v>1</v>
      </c>
      <c r="D2038" s="67"/>
    </row>
    <row r="2039" spans="1:4" x14ac:dyDescent="0.3">
      <c r="A2039" s="75" t="s">
        <v>3191</v>
      </c>
      <c r="B2039" s="57" t="s">
        <v>920</v>
      </c>
      <c r="C2039" s="238" t="s">
        <v>1</v>
      </c>
      <c r="D2039" s="67"/>
    </row>
    <row r="2040" spans="1:4" x14ac:dyDescent="0.3">
      <c r="A2040" s="75" t="s">
        <v>3192</v>
      </c>
      <c r="B2040" s="57" t="s">
        <v>921</v>
      </c>
      <c r="C2040" s="238" t="s">
        <v>1</v>
      </c>
      <c r="D2040" s="67"/>
    </row>
    <row r="2041" spans="1:4" x14ac:dyDescent="0.3">
      <c r="A2041" s="75" t="s">
        <v>3193</v>
      </c>
      <c r="B2041" s="57" t="s">
        <v>922</v>
      </c>
      <c r="C2041" s="238" t="s">
        <v>1</v>
      </c>
      <c r="D2041" s="67"/>
    </row>
    <row r="2042" spans="1:4" x14ac:dyDescent="0.3">
      <c r="A2042" s="75" t="s">
        <v>3194</v>
      </c>
      <c r="B2042" s="57" t="s">
        <v>923</v>
      </c>
      <c r="C2042" s="238" t="s">
        <v>1</v>
      </c>
      <c r="D2042" s="67"/>
    </row>
    <row r="2043" spans="1:4" x14ac:dyDescent="0.3">
      <c r="A2043" s="75" t="s">
        <v>3195</v>
      </c>
      <c r="B2043" s="57" t="s">
        <v>924</v>
      </c>
      <c r="C2043" s="238" t="s">
        <v>1</v>
      </c>
      <c r="D2043" s="67"/>
    </row>
    <row r="2044" spans="1:4" x14ac:dyDescent="0.3">
      <c r="A2044" s="75" t="s">
        <v>3196</v>
      </c>
      <c r="B2044" s="57" t="s">
        <v>925</v>
      </c>
      <c r="C2044" s="238" t="s">
        <v>1</v>
      </c>
      <c r="D2044" s="67"/>
    </row>
    <row r="2045" spans="1:4" x14ac:dyDescent="0.3">
      <c r="A2045" s="75" t="s">
        <v>3197</v>
      </c>
      <c r="B2045" s="57" t="s">
        <v>926</v>
      </c>
      <c r="C2045" s="238" t="s">
        <v>1</v>
      </c>
      <c r="D2045" s="67"/>
    </row>
    <row r="2046" spans="1:4" x14ac:dyDescent="0.3">
      <c r="A2046" s="75" t="s">
        <v>3198</v>
      </c>
      <c r="B2046" s="57" t="s">
        <v>3410</v>
      </c>
      <c r="C2046" s="238" t="s">
        <v>1</v>
      </c>
      <c r="D2046" s="67"/>
    </row>
    <row r="2047" spans="1:4" x14ac:dyDescent="0.3">
      <c r="A2047" s="18" t="s">
        <v>3199</v>
      </c>
      <c r="B2047" s="18" t="s">
        <v>1141</v>
      </c>
      <c r="C2047" s="18"/>
      <c r="D2047" s="18"/>
    </row>
    <row r="2048" spans="1:4" ht="42" customHeight="1" x14ac:dyDescent="0.3">
      <c r="A2048" s="75" t="s">
        <v>3199</v>
      </c>
      <c r="B2048" s="228" t="s">
        <v>560</v>
      </c>
      <c r="C2048" s="11" t="s">
        <v>1</v>
      </c>
      <c r="D2048" s="67"/>
    </row>
    <row r="2049" spans="1:4" x14ac:dyDescent="0.3">
      <c r="A2049" s="75"/>
      <c r="B2049" s="228"/>
      <c r="C2049" s="229"/>
      <c r="D2049" s="67"/>
    </row>
    <row r="2050" spans="1:4" x14ac:dyDescent="0.3">
      <c r="A2050" s="15" t="s">
        <v>3071</v>
      </c>
      <c r="B2050" s="16" t="s">
        <v>729</v>
      </c>
      <c r="C2050" s="27"/>
      <c r="D2050" s="27"/>
    </row>
    <row r="2051" spans="1:4" x14ac:dyDescent="0.3">
      <c r="A2051" s="55" t="s">
        <v>3235</v>
      </c>
      <c r="B2051" s="65" t="s">
        <v>1341</v>
      </c>
      <c r="C2051" s="79"/>
      <c r="D2051" s="56"/>
    </row>
    <row r="2052" spans="1:4" x14ac:dyDescent="0.3">
      <c r="A2052" s="18" t="s">
        <v>3237</v>
      </c>
      <c r="B2052" s="18" t="s">
        <v>927</v>
      </c>
      <c r="C2052" s="45"/>
      <c r="D2052" s="18"/>
    </row>
    <row r="2053" spans="1:4" x14ac:dyDescent="0.3">
      <c r="A2053" s="41"/>
      <c r="B2053" s="41" t="s">
        <v>866</v>
      </c>
      <c r="C2053" s="42"/>
      <c r="D2053" s="41"/>
    </row>
    <row r="2054" spans="1:4" x14ac:dyDescent="0.3">
      <c r="A2054" s="57" t="s">
        <v>3293</v>
      </c>
      <c r="B2054" s="78" t="s">
        <v>864</v>
      </c>
      <c r="C2054" s="80" t="s">
        <v>1</v>
      </c>
      <c r="D2054" s="58"/>
    </row>
    <row r="2055" spans="1:4" x14ac:dyDescent="0.3">
      <c r="A2055" s="57" t="s">
        <v>3294</v>
      </c>
      <c r="B2055" s="78" t="s">
        <v>865</v>
      </c>
      <c r="C2055" s="80" t="s">
        <v>1</v>
      </c>
      <c r="D2055" s="58"/>
    </row>
    <row r="2056" spans="1:4" x14ac:dyDescent="0.3">
      <c r="A2056" s="260"/>
      <c r="B2056" s="41" t="s">
        <v>862</v>
      </c>
      <c r="C2056" s="42"/>
      <c r="D2056" s="41"/>
    </row>
    <row r="2057" spans="1:4" x14ac:dyDescent="0.3">
      <c r="A2057" s="57" t="s">
        <v>3295</v>
      </c>
      <c r="B2057" s="78" t="s">
        <v>864</v>
      </c>
      <c r="C2057" s="80" t="s">
        <v>1</v>
      </c>
      <c r="D2057" s="58"/>
    </row>
    <row r="2058" spans="1:4" x14ac:dyDescent="0.3">
      <c r="A2058" s="57" t="s">
        <v>3296</v>
      </c>
      <c r="B2058" s="78" t="s">
        <v>865</v>
      </c>
      <c r="C2058" s="80" t="s">
        <v>1</v>
      </c>
      <c r="D2058" s="58"/>
    </row>
    <row r="2059" spans="1:4" x14ac:dyDescent="0.3">
      <c r="A2059" s="41"/>
      <c r="B2059" s="41" t="s">
        <v>863</v>
      </c>
      <c r="C2059" s="42"/>
      <c r="D2059" s="41"/>
    </row>
    <row r="2060" spans="1:4" x14ac:dyDescent="0.3">
      <c r="A2060" s="57" t="s">
        <v>3296</v>
      </c>
      <c r="B2060" s="78" t="s">
        <v>864</v>
      </c>
      <c r="C2060" s="80" t="s">
        <v>1</v>
      </c>
      <c r="D2060" s="58"/>
    </row>
    <row r="2061" spans="1:4" x14ac:dyDescent="0.3">
      <c r="A2061" s="57" t="s">
        <v>3297</v>
      </c>
      <c r="B2061" s="78" t="s">
        <v>865</v>
      </c>
      <c r="C2061" s="80" t="s">
        <v>1</v>
      </c>
      <c r="D2061" s="58"/>
    </row>
    <row r="2062" spans="1:4" x14ac:dyDescent="0.3">
      <c r="A2062" s="55" t="s">
        <v>3236</v>
      </c>
      <c r="B2062" s="68" t="s">
        <v>1340</v>
      </c>
      <c r="C2062" s="79"/>
      <c r="D2062" s="56"/>
    </row>
    <row r="2063" spans="1:4" x14ac:dyDescent="0.3">
      <c r="A2063" s="57"/>
      <c r="B2063" s="277" t="s">
        <v>933</v>
      </c>
      <c r="C2063" s="80"/>
      <c r="D2063" s="58"/>
    </row>
    <row r="2064" spans="1:4" x14ac:dyDescent="0.3">
      <c r="A2064" s="57" t="s">
        <v>3288</v>
      </c>
      <c r="B2064" s="78" t="s">
        <v>930</v>
      </c>
      <c r="C2064" s="80" t="s">
        <v>1</v>
      </c>
      <c r="D2064" s="58"/>
    </row>
    <row r="2065" spans="1:4" x14ac:dyDescent="0.3">
      <c r="A2065" s="57" t="s">
        <v>3289</v>
      </c>
      <c r="B2065" s="78" t="s">
        <v>932</v>
      </c>
      <c r="C2065" s="80" t="s">
        <v>1</v>
      </c>
      <c r="D2065" s="58"/>
    </row>
    <row r="2066" spans="1:4" x14ac:dyDescent="0.3">
      <c r="A2066" s="57" t="s">
        <v>3290</v>
      </c>
      <c r="B2066" s="78" t="s">
        <v>931</v>
      </c>
      <c r="C2066" s="80" t="s">
        <v>1</v>
      </c>
      <c r="D2066" s="58"/>
    </row>
    <row r="2067" spans="1:4" x14ac:dyDescent="0.3">
      <c r="A2067" s="57" t="s">
        <v>3291</v>
      </c>
      <c r="B2067" s="78" t="s">
        <v>934</v>
      </c>
      <c r="C2067" s="80" t="s">
        <v>1</v>
      </c>
      <c r="D2067" s="58"/>
    </row>
    <row r="2068" spans="1:4" x14ac:dyDescent="0.3">
      <c r="A2068" s="57" t="s">
        <v>3292</v>
      </c>
      <c r="B2068" s="78" t="s">
        <v>935</v>
      </c>
      <c r="C2068" s="80" t="s">
        <v>1</v>
      </c>
      <c r="D2068" s="58"/>
    </row>
    <row r="2069" spans="1:4" x14ac:dyDescent="0.3">
      <c r="A2069" s="55" t="s">
        <v>3238</v>
      </c>
      <c r="B2069" s="55" t="s">
        <v>1339</v>
      </c>
      <c r="C2069" s="286"/>
      <c r="D2069" s="56"/>
    </row>
    <row r="2070" spans="1:4" x14ac:dyDescent="0.3">
      <c r="A2070" s="18" t="s">
        <v>3298</v>
      </c>
      <c r="B2070" s="18" t="s">
        <v>939</v>
      </c>
      <c r="C2070" s="45"/>
      <c r="D2070" s="18"/>
    </row>
    <row r="2071" spans="1:4" x14ac:dyDescent="0.3">
      <c r="A2071" s="18"/>
      <c r="B2071" s="18" t="s">
        <v>964</v>
      </c>
      <c r="C2071" s="45"/>
      <c r="D2071" s="18"/>
    </row>
    <row r="2072" spans="1:4" x14ac:dyDescent="0.3">
      <c r="A2072" s="18"/>
      <c r="B2072" s="18" t="s">
        <v>3506</v>
      </c>
      <c r="C2072" s="45"/>
      <c r="D2072" s="18"/>
    </row>
    <row r="2073" spans="1:4" x14ac:dyDescent="0.3">
      <c r="A2073" s="57" t="s">
        <v>3299</v>
      </c>
      <c r="B2073" s="78" t="s">
        <v>852</v>
      </c>
      <c r="C2073" s="80" t="s">
        <v>1</v>
      </c>
      <c r="D2073" s="58"/>
    </row>
    <row r="2074" spans="1:4" x14ac:dyDescent="0.3">
      <c r="A2074" s="57" t="s">
        <v>3300</v>
      </c>
      <c r="B2074" s="78" t="s">
        <v>851</v>
      </c>
      <c r="C2074" s="80" t="s">
        <v>1</v>
      </c>
      <c r="D2074" s="58"/>
    </row>
    <row r="2075" spans="1:4" x14ac:dyDescent="0.3">
      <c r="A2075" s="57" t="s">
        <v>3301</v>
      </c>
      <c r="B2075" s="78" t="s">
        <v>853</v>
      </c>
      <c r="C2075" s="80" t="s">
        <v>1</v>
      </c>
      <c r="D2075" s="58"/>
    </row>
    <row r="2076" spans="1:4" x14ac:dyDescent="0.3">
      <c r="A2076" s="57" t="s">
        <v>3302</v>
      </c>
      <c r="B2076" s="78" t="s">
        <v>854</v>
      </c>
      <c r="C2076" s="80" t="s">
        <v>1</v>
      </c>
      <c r="D2076" s="58"/>
    </row>
    <row r="2077" spans="1:4" x14ac:dyDescent="0.3">
      <c r="A2077" s="57" t="s">
        <v>3303</v>
      </c>
      <c r="B2077" s="78" t="s">
        <v>855</v>
      </c>
      <c r="C2077" s="80" t="s">
        <v>1</v>
      </c>
      <c r="D2077" s="58"/>
    </row>
    <row r="2078" spans="1:4" x14ac:dyDescent="0.3">
      <c r="A2078" s="57" t="s">
        <v>3304</v>
      </c>
      <c r="B2078" s="78" t="s">
        <v>856</v>
      </c>
      <c r="C2078" s="80" t="s">
        <v>1</v>
      </c>
      <c r="D2078" s="58"/>
    </row>
    <row r="2079" spans="1:4" x14ac:dyDescent="0.3">
      <c r="A2079" s="57" t="s">
        <v>3305</v>
      </c>
      <c r="B2079" s="78" t="s">
        <v>857</v>
      </c>
      <c r="C2079" s="80" t="s">
        <v>1</v>
      </c>
      <c r="D2079" s="58"/>
    </row>
    <row r="2080" spans="1:4" x14ac:dyDescent="0.3">
      <c r="A2080" s="18" t="s">
        <v>3306</v>
      </c>
      <c r="B2080" s="18" t="s">
        <v>938</v>
      </c>
      <c r="C2080" s="45"/>
      <c r="D2080" s="18"/>
    </row>
    <row r="2081" spans="1:4" x14ac:dyDescent="0.3">
      <c r="A2081" s="18"/>
      <c r="B2081" s="18" t="s">
        <v>940</v>
      </c>
      <c r="C2081" s="45"/>
      <c r="D2081" s="18"/>
    </row>
    <row r="2082" spans="1:4" x14ac:dyDescent="0.3">
      <c r="A2082" s="18"/>
      <c r="B2082" s="18" t="s">
        <v>3507</v>
      </c>
      <c r="C2082" s="45"/>
      <c r="D2082" s="18"/>
    </row>
    <row r="2083" spans="1:4" x14ac:dyDescent="0.3">
      <c r="A2083" s="57" t="s">
        <v>3307</v>
      </c>
      <c r="B2083" s="83" t="s">
        <v>857</v>
      </c>
      <c r="C2083" s="238" t="s">
        <v>1</v>
      </c>
      <c r="D2083" s="58"/>
    </row>
    <row r="2084" spans="1:4" x14ac:dyDescent="0.3">
      <c r="A2084" s="57" t="s">
        <v>3308</v>
      </c>
      <c r="B2084" s="57" t="s">
        <v>890</v>
      </c>
      <c r="C2084" s="238" t="s">
        <v>1</v>
      </c>
      <c r="D2084" s="58"/>
    </row>
    <row r="2085" spans="1:4" x14ac:dyDescent="0.3">
      <c r="A2085" s="57" t="s">
        <v>3309</v>
      </c>
      <c r="B2085" s="57" t="s">
        <v>891</v>
      </c>
      <c r="C2085" s="238" t="s">
        <v>1</v>
      </c>
      <c r="D2085" s="58"/>
    </row>
    <row r="2086" spans="1:4" x14ac:dyDescent="0.3">
      <c r="A2086" s="55" t="s">
        <v>3240</v>
      </c>
      <c r="B2086" s="55" t="s">
        <v>1338</v>
      </c>
      <c r="C2086" s="286"/>
      <c r="D2086" s="56"/>
    </row>
    <row r="2087" spans="1:4" x14ac:dyDescent="0.3">
      <c r="A2087" s="18" t="s">
        <v>3310</v>
      </c>
      <c r="B2087" s="18" t="s">
        <v>937</v>
      </c>
      <c r="C2087" s="45"/>
      <c r="D2087" s="18"/>
    </row>
    <row r="2088" spans="1:4" x14ac:dyDescent="0.3">
      <c r="A2088" s="18"/>
      <c r="B2088" s="18" t="s">
        <v>944</v>
      </c>
      <c r="C2088" s="45"/>
      <c r="D2088" s="18"/>
    </row>
    <row r="2089" spans="1:4" x14ac:dyDescent="0.3">
      <c r="A2089" s="18"/>
      <c r="B2089" s="18" t="s">
        <v>3508</v>
      </c>
      <c r="C2089" s="45"/>
      <c r="D2089" s="18"/>
    </row>
    <row r="2090" spans="1:4" x14ac:dyDescent="0.3">
      <c r="A2090" s="57" t="s">
        <v>3312</v>
      </c>
      <c r="B2090" s="78" t="s">
        <v>857</v>
      </c>
      <c r="C2090" s="80" t="s">
        <v>1</v>
      </c>
      <c r="D2090" s="58"/>
    </row>
    <row r="2091" spans="1:4" x14ac:dyDescent="0.3">
      <c r="A2091" s="57" t="s">
        <v>3313</v>
      </c>
      <c r="B2091" s="78" t="s">
        <v>858</v>
      </c>
      <c r="C2091" s="80" t="s">
        <v>1</v>
      </c>
      <c r="D2091" s="58"/>
    </row>
    <row r="2092" spans="1:4" x14ac:dyDescent="0.3">
      <c r="A2092" s="57" t="s">
        <v>3314</v>
      </c>
      <c r="B2092" s="78" t="s">
        <v>859</v>
      </c>
      <c r="C2092" s="80" t="s">
        <v>1</v>
      </c>
      <c r="D2092" s="58"/>
    </row>
    <row r="2093" spans="1:4" x14ac:dyDescent="0.3">
      <c r="A2093" s="57" t="s">
        <v>3315</v>
      </c>
      <c r="B2093" s="78" t="s">
        <v>860</v>
      </c>
      <c r="C2093" s="80" t="s">
        <v>1</v>
      </c>
      <c r="D2093" s="58"/>
    </row>
    <row r="2094" spans="1:4" x14ac:dyDescent="0.3">
      <c r="A2094" s="57" t="s">
        <v>3316</v>
      </c>
      <c r="B2094" s="78" t="s">
        <v>861</v>
      </c>
      <c r="C2094" s="80" t="s">
        <v>1</v>
      </c>
      <c r="D2094" s="58"/>
    </row>
    <row r="2095" spans="1:4" x14ac:dyDescent="0.3">
      <c r="A2095" s="18" t="s">
        <v>3311</v>
      </c>
      <c r="B2095" s="18" t="s">
        <v>941</v>
      </c>
      <c r="C2095" s="45"/>
      <c r="D2095" s="18"/>
    </row>
    <row r="2096" spans="1:4" x14ac:dyDescent="0.3">
      <c r="A2096" s="18"/>
      <c r="B2096" s="18" t="s">
        <v>944</v>
      </c>
      <c r="C2096" s="45"/>
      <c r="D2096" s="18"/>
    </row>
    <row r="2097" spans="1:4" x14ac:dyDescent="0.3">
      <c r="A2097" s="18"/>
      <c r="B2097" s="18" t="s">
        <v>3509</v>
      </c>
      <c r="C2097" s="45"/>
      <c r="D2097" s="18"/>
    </row>
    <row r="2098" spans="1:4" x14ac:dyDescent="0.3">
      <c r="A2098" s="57" t="s">
        <v>3317</v>
      </c>
      <c r="B2098" s="78" t="s">
        <v>855</v>
      </c>
      <c r="C2098" s="80" t="s">
        <v>1</v>
      </c>
      <c r="D2098" s="58"/>
    </row>
    <row r="2099" spans="1:4" x14ac:dyDescent="0.3">
      <c r="A2099" s="57" t="s">
        <v>3318</v>
      </c>
      <c r="B2099" s="78" t="s">
        <v>856</v>
      </c>
      <c r="C2099" s="80" t="s">
        <v>1</v>
      </c>
      <c r="D2099" s="58"/>
    </row>
    <row r="2100" spans="1:4" x14ac:dyDescent="0.3">
      <c r="A2100" s="57" t="s">
        <v>3321</v>
      </c>
      <c r="B2100" s="78" t="s">
        <v>857</v>
      </c>
      <c r="C2100" s="80" t="s">
        <v>1</v>
      </c>
      <c r="D2100" s="13"/>
    </row>
    <row r="2101" spans="1:4" x14ac:dyDescent="0.3">
      <c r="A2101" s="57" t="s">
        <v>3319</v>
      </c>
      <c r="B2101" s="78" t="s">
        <v>858</v>
      </c>
      <c r="C2101" s="80" t="s">
        <v>1</v>
      </c>
      <c r="D2101" s="11"/>
    </row>
    <row r="2102" spans="1:4" x14ac:dyDescent="0.3">
      <c r="A2102" s="57" t="s">
        <v>3322</v>
      </c>
      <c r="B2102" s="78" t="s">
        <v>859</v>
      </c>
      <c r="C2102" s="80" t="s">
        <v>1</v>
      </c>
      <c r="D2102" s="11"/>
    </row>
    <row r="2103" spans="1:4" x14ac:dyDescent="0.3">
      <c r="A2103" s="57" t="s">
        <v>3320</v>
      </c>
      <c r="B2103" s="78" t="s">
        <v>860</v>
      </c>
      <c r="C2103" s="80" t="s">
        <v>1</v>
      </c>
      <c r="D2103" s="11"/>
    </row>
    <row r="2104" spans="1:4" x14ac:dyDescent="0.3">
      <c r="A2104" s="57" t="s">
        <v>3323</v>
      </c>
      <c r="B2104" s="78" t="s">
        <v>861</v>
      </c>
      <c r="C2104" s="80" t="s">
        <v>1</v>
      </c>
      <c r="D2104" s="11"/>
    </row>
    <row r="2105" spans="1:4" x14ac:dyDescent="0.3">
      <c r="A2105" s="55" t="s">
        <v>3239</v>
      </c>
      <c r="B2105" s="70" t="s">
        <v>1337</v>
      </c>
      <c r="C2105" s="79"/>
      <c r="D2105" s="31"/>
    </row>
    <row r="2106" spans="1:4" x14ac:dyDescent="0.3">
      <c r="A2106" s="75"/>
      <c r="B2106" s="180" t="s">
        <v>945</v>
      </c>
      <c r="C2106" s="238"/>
      <c r="D2106" s="11"/>
    </row>
    <row r="2107" spans="1:4" x14ac:dyDescent="0.3">
      <c r="A2107" s="75" t="s">
        <v>3285</v>
      </c>
      <c r="B2107" s="81" t="s">
        <v>942</v>
      </c>
      <c r="C2107" s="238" t="s">
        <v>1</v>
      </c>
      <c r="D2107" s="11"/>
    </row>
    <row r="2108" spans="1:4" x14ac:dyDescent="0.3">
      <c r="A2108" s="75" t="s">
        <v>3286</v>
      </c>
      <c r="B2108" s="81" t="s">
        <v>913</v>
      </c>
      <c r="C2108" s="238" t="s">
        <v>1</v>
      </c>
      <c r="D2108" s="11"/>
    </row>
    <row r="2109" spans="1:4" x14ac:dyDescent="0.3">
      <c r="A2109" s="75" t="s">
        <v>3287</v>
      </c>
      <c r="B2109" s="81" t="s">
        <v>943</v>
      </c>
      <c r="C2109" s="238" t="s">
        <v>1</v>
      </c>
      <c r="D2109" s="13"/>
    </row>
    <row r="2110" spans="1:4" x14ac:dyDescent="0.3">
      <c r="A2110" s="55" t="s">
        <v>3241</v>
      </c>
      <c r="B2110" s="49" t="s">
        <v>1336</v>
      </c>
      <c r="C2110" s="79"/>
      <c r="D2110" s="31"/>
    </row>
    <row r="2111" spans="1:4" x14ac:dyDescent="0.3">
      <c r="A2111" s="245"/>
      <c r="B2111" s="51" t="s">
        <v>889</v>
      </c>
      <c r="C2111" s="80"/>
      <c r="D2111" s="181"/>
    </row>
    <row r="2112" spans="1:4" x14ac:dyDescent="0.3">
      <c r="A2112" s="18" t="s">
        <v>3272</v>
      </c>
      <c r="B2112" s="18" t="s">
        <v>966</v>
      </c>
      <c r="C2112" s="45"/>
      <c r="D2112" s="18"/>
    </row>
    <row r="2113" spans="1:4" x14ac:dyDescent="0.3">
      <c r="A2113" s="75" t="s">
        <v>3282</v>
      </c>
      <c r="B2113" s="78" t="s">
        <v>885</v>
      </c>
      <c r="C2113" s="80" t="s">
        <v>1</v>
      </c>
      <c r="D2113" s="11"/>
    </row>
    <row r="2114" spans="1:4" x14ac:dyDescent="0.3">
      <c r="A2114" s="75" t="s">
        <v>3283</v>
      </c>
      <c r="B2114" s="83" t="s">
        <v>873</v>
      </c>
      <c r="C2114" s="80" t="s">
        <v>1</v>
      </c>
      <c r="D2114" s="11"/>
    </row>
    <row r="2115" spans="1:4" x14ac:dyDescent="0.3">
      <c r="A2115" s="75" t="s">
        <v>3284</v>
      </c>
      <c r="B2115" s="78" t="s">
        <v>874</v>
      </c>
      <c r="C2115" s="80" t="s">
        <v>1</v>
      </c>
      <c r="D2115" s="11"/>
    </row>
    <row r="2116" spans="1:4" x14ac:dyDescent="0.3">
      <c r="A2116" s="18" t="s">
        <v>3273</v>
      </c>
      <c r="B2116" s="18" t="s">
        <v>886</v>
      </c>
      <c r="C2116" s="45"/>
      <c r="D2116" s="18"/>
    </row>
    <row r="2117" spans="1:4" x14ac:dyDescent="0.3">
      <c r="A2117" s="75" t="s">
        <v>3274</v>
      </c>
      <c r="B2117" s="78" t="s">
        <v>875</v>
      </c>
      <c r="C2117" s="80" t="s">
        <v>1</v>
      </c>
      <c r="D2117" s="11"/>
    </row>
    <row r="2118" spans="1:4" x14ac:dyDescent="0.3">
      <c r="A2118" s="75" t="s">
        <v>3275</v>
      </c>
      <c r="B2118" s="78" t="s">
        <v>876</v>
      </c>
      <c r="C2118" s="80" t="s">
        <v>1</v>
      </c>
      <c r="D2118" s="11"/>
    </row>
    <row r="2119" spans="1:4" x14ac:dyDescent="0.3">
      <c r="A2119" s="75" t="s">
        <v>3276</v>
      </c>
      <c r="B2119" s="57" t="s">
        <v>877</v>
      </c>
      <c r="C2119" s="80" t="s">
        <v>1</v>
      </c>
      <c r="D2119" s="11"/>
    </row>
    <row r="2120" spans="1:4" x14ac:dyDescent="0.3">
      <c r="A2120" s="75" t="s">
        <v>3277</v>
      </c>
      <c r="B2120" s="57" t="s">
        <v>878</v>
      </c>
      <c r="C2120" s="80" t="s">
        <v>1</v>
      </c>
      <c r="D2120" s="11"/>
    </row>
    <row r="2121" spans="1:4" x14ac:dyDescent="0.3">
      <c r="A2121" s="75" t="s">
        <v>3278</v>
      </c>
      <c r="B2121" s="57" t="s">
        <v>879</v>
      </c>
      <c r="C2121" s="80" t="s">
        <v>1</v>
      </c>
      <c r="D2121" s="13"/>
    </row>
    <row r="2122" spans="1:4" x14ac:dyDescent="0.3">
      <c r="A2122" s="75" t="s">
        <v>3279</v>
      </c>
      <c r="B2122" s="57" t="s">
        <v>882</v>
      </c>
      <c r="C2122" s="80" t="s">
        <v>1</v>
      </c>
      <c r="D2122" s="13"/>
    </row>
    <row r="2123" spans="1:4" x14ac:dyDescent="0.3">
      <c r="A2123" s="75" t="s">
        <v>3280</v>
      </c>
      <c r="B2123" s="57" t="s">
        <v>883</v>
      </c>
      <c r="C2123" s="80" t="s">
        <v>1</v>
      </c>
      <c r="D2123" s="11"/>
    </row>
    <row r="2124" spans="1:4" x14ac:dyDescent="0.3">
      <c r="A2124" s="75" t="s">
        <v>3281</v>
      </c>
      <c r="B2124" s="57" t="s">
        <v>884</v>
      </c>
      <c r="C2124" s="80" t="s">
        <v>1</v>
      </c>
      <c r="D2124" s="11"/>
    </row>
    <row r="2125" spans="1:4" x14ac:dyDescent="0.3">
      <c r="A2125" s="55" t="s">
        <v>3242</v>
      </c>
      <c r="B2125" s="70" t="s">
        <v>1335</v>
      </c>
      <c r="C2125" s="31"/>
      <c r="D2125" s="31"/>
    </row>
    <row r="2126" spans="1:4" ht="24" x14ac:dyDescent="0.3">
      <c r="A2126" s="75"/>
      <c r="B2126" s="180" t="s">
        <v>1075</v>
      </c>
      <c r="C2126" s="11"/>
      <c r="D2126" s="11"/>
    </row>
    <row r="2127" spans="1:4" x14ac:dyDescent="0.3">
      <c r="A2127" s="18" t="s">
        <v>3254</v>
      </c>
      <c r="B2127" s="18" t="s">
        <v>967</v>
      </c>
      <c r="C2127" s="45"/>
      <c r="D2127" s="20"/>
    </row>
    <row r="2128" spans="1:4" x14ac:dyDescent="0.3">
      <c r="A2128" s="75" t="s">
        <v>3267</v>
      </c>
      <c r="B2128" s="11" t="s">
        <v>867</v>
      </c>
      <c r="C2128" s="11" t="s">
        <v>1</v>
      </c>
      <c r="D2128" s="11"/>
    </row>
    <row r="2129" spans="1:4" x14ac:dyDescent="0.3">
      <c r="A2129" s="75" t="s">
        <v>3268</v>
      </c>
      <c r="B2129" s="11" t="s">
        <v>868</v>
      </c>
      <c r="C2129" s="11" t="s">
        <v>1</v>
      </c>
      <c r="D2129" s="11"/>
    </row>
    <row r="2130" spans="1:4" x14ac:dyDescent="0.3">
      <c r="A2130" s="75" t="s">
        <v>3269</v>
      </c>
      <c r="B2130" s="11" t="s">
        <v>869</v>
      </c>
      <c r="C2130" s="11" t="s">
        <v>1</v>
      </c>
      <c r="D2130" s="11"/>
    </row>
    <row r="2131" spans="1:4" x14ac:dyDescent="0.3">
      <c r="A2131" s="75" t="s">
        <v>3270</v>
      </c>
      <c r="B2131" s="57" t="s">
        <v>888</v>
      </c>
      <c r="C2131" s="80" t="s">
        <v>1</v>
      </c>
      <c r="D2131" s="11"/>
    </row>
    <row r="2132" spans="1:4" x14ac:dyDescent="0.3">
      <c r="A2132" s="75" t="s">
        <v>3271</v>
      </c>
      <c r="B2132" s="57" t="s">
        <v>887</v>
      </c>
      <c r="C2132" s="80" t="s">
        <v>1</v>
      </c>
      <c r="D2132" s="11"/>
    </row>
    <row r="2133" spans="1:4" x14ac:dyDescent="0.3">
      <c r="A2133" s="18" t="s">
        <v>3255</v>
      </c>
      <c r="B2133" s="18" t="s">
        <v>968</v>
      </c>
      <c r="C2133" s="45"/>
      <c r="D2133" s="20"/>
    </row>
    <row r="2134" spans="1:4" x14ac:dyDescent="0.3">
      <c r="A2134" s="75" t="s">
        <v>3262</v>
      </c>
      <c r="B2134" s="11" t="s">
        <v>870</v>
      </c>
      <c r="C2134" s="80" t="s">
        <v>1</v>
      </c>
      <c r="D2134" s="11"/>
    </row>
    <row r="2135" spans="1:4" x14ac:dyDescent="0.3">
      <c r="A2135" s="75" t="s">
        <v>3263</v>
      </c>
      <c r="B2135" s="11" t="s">
        <v>871</v>
      </c>
      <c r="C2135" s="80" t="s">
        <v>1</v>
      </c>
      <c r="D2135" s="11"/>
    </row>
    <row r="2136" spans="1:4" x14ac:dyDescent="0.3">
      <c r="A2136" s="75" t="s">
        <v>3264</v>
      </c>
      <c r="B2136" s="11" t="s">
        <v>872</v>
      </c>
      <c r="C2136" s="80" t="s">
        <v>1</v>
      </c>
      <c r="D2136" s="11"/>
    </row>
    <row r="2137" spans="1:4" x14ac:dyDescent="0.3">
      <c r="A2137" s="75" t="s">
        <v>3265</v>
      </c>
      <c r="B2137" s="57" t="s">
        <v>880</v>
      </c>
      <c r="C2137" s="80" t="s">
        <v>1</v>
      </c>
      <c r="D2137" s="11"/>
    </row>
    <row r="2138" spans="1:4" x14ac:dyDescent="0.3">
      <c r="A2138" s="75" t="s">
        <v>3266</v>
      </c>
      <c r="B2138" s="57" t="s">
        <v>881</v>
      </c>
      <c r="C2138" s="80" t="s">
        <v>1</v>
      </c>
      <c r="D2138" s="11"/>
    </row>
    <row r="2139" spans="1:4" x14ac:dyDescent="0.3">
      <c r="A2139" s="18" t="s">
        <v>3256</v>
      </c>
      <c r="B2139" s="18" t="s">
        <v>969</v>
      </c>
      <c r="C2139" s="45"/>
      <c r="D2139" s="20"/>
    </row>
    <row r="2140" spans="1:4" x14ac:dyDescent="0.3">
      <c r="A2140" s="75" t="s">
        <v>3257</v>
      </c>
      <c r="B2140" s="11" t="s">
        <v>894</v>
      </c>
      <c r="C2140" s="80" t="s">
        <v>1</v>
      </c>
      <c r="D2140" s="11"/>
    </row>
    <row r="2141" spans="1:4" x14ac:dyDescent="0.3">
      <c r="A2141" s="75" t="s">
        <v>3258</v>
      </c>
      <c r="B2141" s="11" t="s">
        <v>892</v>
      </c>
      <c r="C2141" s="80" t="s">
        <v>1</v>
      </c>
      <c r="D2141" s="11"/>
    </row>
    <row r="2142" spans="1:4" x14ac:dyDescent="0.3">
      <c r="A2142" s="75" t="s">
        <v>3259</v>
      </c>
      <c r="B2142" s="11" t="s">
        <v>893</v>
      </c>
      <c r="C2142" s="80" t="s">
        <v>1</v>
      </c>
      <c r="D2142" s="11"/>
    </row>
    <row r="2143" spans="1:4" x14ac:dyDescent="0.3">
      <c r="A2143" s="75" t="s">
        <v>3260</v>
      </c>
      <c r="B2143" s="57" t="s">
        <v>936</v>
      </c>
      <c r="C2143" s="80" t="s">
        <v>1</v>
      </c>
      <c r="D2143" s="11"/>
    </row>
    <row r="2144" spans="1:4" x14ac:dyDescent="0.3">
      <c r="A2144" s="75" t="s">
        <v>3261</v>
      </c>
      <c r="B2144" s="57" t="s">
        <v>895</v>
      </c>
      <c r="C2144" s="80" t="s">
        <v>1</v>
      </c>
      <c r="D2144" s="11"/>
    </row>
    <row r="2145" spans="1:4" x14ac:dyDescent="0.3">
      <c r="A2145" s="55" t="s">
        <v>3243</v>
      </c>
      <c r="B2145" s="59" t="s">
        <v>1334</v>
      </c>
      <c r="C2145" s="31"/>
      <c r="D2145" s="31"/>
    </row>
    <row r="2146" spans="1:4" ht="24" x14ac:dyDescent="0.3">
      <c r="A2146" s="255"/>
      <c r="B2146" s="182" t="s">
        <v>965</v>
      </c>
      <c r="C2146" s="183"/>
      <c r="D2146" s="183"/>
    </row>
    <row r="2147" spans="1:4" x14ac:dyDescent="0.3">
      <c r="A2147" s="75" t="s">
        <v>3244</v>
      </c>
      <c r="B2147" s="44" t="s">
        <v>584</v>
      </c>
      <c r="C2147" s="11" t="s">
        <v>1</v>
      </c>
      <c r="D2147" s="11"/>
    </row>
    <row r="2148" spans="1:4" x14ac:dyDescent="0.3">
      <c r="A2148" s="75" t="s">
        <v>3245</v>
      </c>
      <c r="B2148" s="44" t="s">
        <v>585</v>
      </c>
      <c r="C2148" s="11" t="s">
        <v>1</v>
      </c>
      <c r="D2148" s="11"/>
    </row>
    <row r="2149" spans="1:4" x14ac:dyDescent="0.3">
      <c r="A2149" s="75" t="s">
        <v>3246</v>
      </c>
      <c r="B2149" s="44" t="s">
        <v>586</v>
      </c>
      <c r="C2149" s="11" t="s">
        <v>1</v>
      </c>
      <c r="D2149" s="11"/>
    </row>
    <row r="2150" spans="1:4" x14ac:dyDescent="0.3">
      <c r="A2150" s="75" t="s">
        <v>3247</v>
      </c>
      <c r="B2150" s="44" t="s">
        <v>587</v>
      </c>
      <c r="C2150" s="11" t="s">
        <v>1</v>
      </c>
      <c r="D2150" s="11"/>
    </row>
    <row r="2151" spans="1:4" x14ac:dyDescent="0.3">
      <c r="A2151" s="75" t="s">
        <v>3248</v>
      </c>
      <c r="B2151" s="44" t="s">
        <v>588</v>
      </c>
      <c r="C2151" s="11" t="s">
        <v>1</v>
      </c>
      <c r="D2151" s="11"/>
    </row>
    <row r="2152" spans="1:4" x14ac:dyDescent="0.3">
      <c r="A2152" s="75" t="s">
        <v>3249</v>
      </c>
      <c r="B2152" s="44" t="s">
        <v>589</v>
      </c>
      <c r="C2152" s="11" t="s">
        <v>1</v>
      </c>
      <c r="D2152" s="11"/>
    </row>
    <row r="2153" spans="1:4" x14ac:dyDescent="0.3">
      <c r="A2153" s="75" t="s">
        <v>3250</v>
      </c>
      <c r="B2153" s="44" t="s">
        <v>590</v>
      </c>
      <c r="C2153" s="11" t="s">
        <v>1</v>
      </c>
      <c r="D2153" s="13"/>
    </row>
    <row r="2154" spans="1:4" x14ac:dyDescent="0.3">
      <c r="A2154" s="75" t="s">
        <v>3251</v>
      </c>
      <c r="B2154" s="44" t="s">
        <v>591</v>
      </c>
      <c r="C2154" s="11" t="s">
        <v>1</v>
      </c>
      <c r="D2154" s="13"/>
    </row>
    <row r="2155" spans="1:4" x14ac:dyDescent="0.3">
      <c r="A2155" s="75" t="s">
        <v>3252</v>
      </c>
      <c r="B2155" s="44" t="s">
        <v>592</v>
      </c>
      <c r="C2155" s="11" t="s">
        <v>1</v>
      </c>
      <c r="D2155" s="11"/>
    </row>
    <row r="2156" spans="1:4" x14ac:dyDescent="0.3">
      <c r="A2156" s="75" t="s">
        <v>3253</v>
      </c>
      <c r="B2156" s="44" t="s">
        <v>593</v>
      </c>
      <c r="C2156" s="11" t="s">
        <v>1</v>
      </c>
      <c r="D2156" s="11"/>
    </row>
    <row r="2157" spans="1:4" x14ac:dyDescent="0.3">
      <c r="A2157" s="55" t="s">
        <v>3243</v>
      </c>
      <c r="B2157" s="60" t="s">
        <v>1333</v>
      </c>
      <c r="C2157" s="79"/>
      <c r="D2157" s="61"/>
    </row>
    <row r="2158" spans="1:4" x14ac:dyDescent="0.3">
      <c r="A2158" s="247"/>
      <c r="B2158" s="184" t="s">
        <v>950</v>
      </c>
      <c r="C2158" s="133"/>
      <c r="D2158" s="185"/>
    </row>
    <row r="2159" spans="1:4" x14ac:dyDescent="0.3">
      <c r="A2159" s="75" t="s">
        <v>3244</v>
      </c>
      <c r="B2159" s="57" t="s">
        <v>726</v>
      </c>
      <c r="C2159" s="11" t="s">
        <v>1</v>
      </c>
      <c r="D2159" s="62"/>
    </row>
    <row r="2160" spans="1:4" x14ac:dyDescent="0.3">
      <c r="A2160" s="75" t="s">
        <v>3245</v>
      </c>
      <c r="B2160" s="57" t="s">
        <v>727</v>
      </c>
      <c r="C2160" s="11" t="s">
        <v>1</v>
      </c>
      <c r="D2160" s="62"/>
    </row>
    <row r="2161" spans="1:4" x14ac:dyDescent="0.3">
      <c r="A2161" s="75" t="s">
        <v>3246</v>
      </c>
      <c r="B2161" s="57" t="s">
        <v>728</v>
      </c>
      <c r="C2161" s="11" t="s">
        <v>1</v>
      </c>
      <c r="D2161" s="62"/>
    </row>
    <row r="2162" spans="1:4" x14ac:dyDescent="0.3">
      <c r="A2162" s="75" t="s">
        <v>3247</v>
      </c>
      <c r="B2162" s="57" t="s">
        <v>946</v>
      </c>
      <c r="C2162" s="11" t="s">
        <v>1</v>
      </c>
      <c r="D2162" s="62"/>
    </row>
    <row r="2163" spans="1:4" x14ac:dyDescent="0.3">
      <c r="A2163" s="75" t="s">
        <v>3248</v>
      </c>
      <c r="B2163" s="57" t="s">
        <v>947</v>
      </c>
      <c r="C2163" s="11" t="s">
        <v>1</v>
      </c>
      <c r="D2163" s="62"/>
    </row>
    <row r="2164" spans="1:4" x14ac:dyDescent="0.3">
      <c r="A2164" s="75" t="s">
        <v>3249</v>
      </c>
      <c r="B2164" s="57" t="s">
        <v>948</v>
      </c>
      <c r="C2164" s="11" t="s">
        <v>1</v>
      </c>
      <c r="D2164" s="62"/>
    </row>
    <row r="2165" spans="1:4" x14ac:dyDescent="0.3">
      <c r="A2165" s="75" t="s">
        <v>3250</v>
      </c>
      <c r="B2165" s="57" t="s">
        <v>949</v>
      </c>
      <c r="C2165" s="11" t="s">
        <v>1</v>
      </c>
      <c r="D2165" s="62"/>
    </row>
    <row r="2166" spans="1:4" x14ac:dyDescent="0.3">
      <c r="A2166" s="75"/>
      <c r="B2166" s="57"/>
      <c r="C2166" s="11"/>
      <c r="D2166" s="62"/>
    </row>
    <row r="2167" spans="1:4" x14ac:dyDescent="0.3">
      <c r="A2167" s="15" t="s">
        <v>3072</v>
      </c>
      <c r="B2167" s="16" t="s">
        <v>972</v>
      </c>
      <c r="C2167" s="27"/>
      <c r="D2167" s="27"/>
    </row>
    <row r="2168" spans="1:4" ht="24.6" x14ac:dyDescent="0.3">
      <c r="A2168" s="256"/>
      <c r="B2168" s="94" t="s">
        <v>1332</v>
      </c>
      <c r="C2168" s="80"/>
      <c r="D2168" s="72"/>
    </row>
    <row r="2169" spans="1:4" x14ac:dyDescent="0.3">
      <c r="A2169" s="61" t="s">
        <v>3451</v>
      </c>
      <c r="B2169" s="55" t="s">
        <v>1331</v>
      </c>
      <c r="C2169" s="79" t="s">
        <v>0</v>
      </c>
      <c r="D2169" s="66"/>
    </row>
    <row r="2170" spans="1:4" x14ac:dyDescent="0.3">
      <c r="A2170" s="256"/>
      <c r="B2170" s="57" t="s">
        <v>971</v>
      </c>
      <c r="C2170" s="80"/>
      <c r="D2170" s="72"/>
    </row>
    <row r="2171" spans="1:4" x14ac:dyDescent="0.3">
      <c r="A2171" s="256"/>
      <c r="B2171" s="57" t="s">
        <v>975</v>
      </c>
      <c r="C2171" s="80"/>
      <c r="D2171" s="72"/>
    </row>
    <row r="2172" spans="1:4" x14ac:dyDescent="0.3">
      <c r="A2172" s="256"/>
      <c r="B2172" s="57" t="s">
        <v>954</v>
      </c>
      <c r="C2172" s="80"/>
      <c r="D2172" s="72"/>
    </row>
    <row r="2173" spans="1:4" x14ac:dyDescent="0.3">
      <c r="A2173" s="61" t="s">
        <v>3452</v>
      </c>
      <c r="B2173" s="55" t="s">
        <v>1330</v>
      </c>
      <c r="C2173" s="79" t="s">
        <v>0</v>
      </c>
      <c r="D2173" s="66"/>
    </row>
    <row r="2174" spans="1:4" x14ac:dyDescent="0.3">
      <c r="A2174" s="256"/>
      <c r="B2174" s="57" t="s">
        <v>958</v>
      </c>
      <c r="C2174" s="80"/>
      <c r="D2174" s="72"/>
    </row>
    <row r="2175" spans="1:4" x14ac:dyDescent="0.3">
      <c r="A2175" s="256"/>
      <c r="B2175" s="57" t="s">
        <v>961</v>
      </c>
      <c r="C2175" s="80"/>
      <c r="D2175" s="72"/>
    </row>
    <row r="2176" spans="1:4" x14ac:dyDescent="0.3">
      <c r="A2176" s="256"/>
      <c r="B2176" s="57" t="s">
        <v>962</v>
      </c>
      <c r="C2176" s="80"/>
      <c r="D2176" s="72"/>
    </row>
    <row r="2177" spans="1:4" x14ac:dyDescent="0.3">
      <c r="A2177" s="256"/>
      <c r="B2177" s="57" t="s">
        <v>973</v>
      </c>
      <c r="C2177" s="80"/>
      <c r="D2177" s="72"/>
    </row>
    <row r="2178" spans="1:4" x14ac:dyDescent="0.3">
      <c r="A2178" s="256"/>
      <c r="B2178" s="57" t="s">
        <v>959</v>
      </c>
      <c r="C2178" s="80"/>
      <c r="D2178" s="72"/>
    </row>
    <row r="2179" spans="1:4" x14ac:dyDescent="0.3">
      <c r="A2179" s="256"/>
      <c r="B2179" s="57" t="s">
        <v>974</v>
      </c>
      <c r="C2179" s="80"/>
      <c r="D2179" s="72"/>
    </row>
    <row r="2180" spans="1:4" x14ac:dyDescent="0.3">
      <c r="A2180" s="256"/>
      <c r="B2180" s="57" t="s">
        <v>977</v>
      </c>
      <c r="C2180" s="80"/>
      <c r="D2180" s="72"/>
    </row>
    <row r="2181" spans="1:4" x14ac:dyDescent="0.3">
      <c r="A2181" s="61" t="s">
        <v>3453</v>
      </c>
      <c r="B2181" s="55" t="s">
        <v>1329</v>
      </c>
      <c r="C2181" s="79" t="s">
        <v>0</v>
      </c>
      <c r="D2181" s="66"/>
    </row>
    <row r="2182" spans="1:4" x14ac:dyDescent="0.3">
      <c r="A2182" s="256"/>
      <c r="B2182" s="57" t="s">
        <v>960</v>
      </c>
      <c r="C2182" s="80"/>
      <c r="D2182" s="72"/>
    </row>
    <row r="2183" spans="1:4" x14ac:dyDescent="0.3">
      <c r="A2183" s="256"/>
      <c r="B2183" s="57" t="s">
        <v>956</v>
      </c>
      <c r="C2183" s="80"/>
      <c r="D2183" s="72"/>
    </row>
    <row r="2184" spans="1:4" x14ac:dyDescent="0.3">
      <c r="A2184" s="256"/>
      <c r="B2184" s="57" t="s">
        <v>957</v>
      </c>
      <c r="C2184" s="80"/>
      <c r="D2184" s="72"/>
    </row>
    <row r="2185" spans="1:4" x14ac:dyDescent="0.3">
      <c r="A2185" s="256"/>
      <c r="B2185" s="57" t="s">
        <v>955</v>
      </c>
      <c r="C2185" s="80"/>
      <c r="D2185" s="72"/>
    </row>
    <row r="2186" spans="1:4" x14ac:dyDescent="0.3">
      <c r="A2186" s="256"/>
      <c r="B2186" s="57" t="s">
        <v>3458</v>
      </c>
      <c r="C2186" s="80"/>
      <c r="D2186" s="72"/>
    </row>
    <row r="2187" spans="1:4" x14ac:dyDescent="0.3">
      <c r="A2187" s="256"/>
      <c r="B2187" s="57" t="s">
        <v>970</v>
      </c>
      <c r="C2187" s="80"/>
      <c r="D2187" s="72"/>
    </row>
    <row r="2188" spans="1:4" x14ac:dyDescent="0.3">
      <c r="A2188" s="256"/>
      <c r="B2188" s="57"/>
      <c r="C2188" s="80"/>
      <c r="D2188" s="72"/>
    </row>
    <row r="2189" spans="1:4" x14ac:dyDescent="0.3">
      <c r="A2189" s="61" t="s">
        <v>3454</v>
      </c>
      <c r="B2189" s="55" t="s">
        <v>3455</v>
      </c>
      <c r="C2189" s="79"/>
      <c r="D2189" s="66"/>
    </row>
    <row r="2190" spans="1:4" x14ac:dyDescent="0.3">
      <c r="A2190" s="256" t="s">
        <v>3456</v>
      </c>
      <c r="B2190" s="57" t="s">
        <v>976</v>
      </c>
      <c r="C2190" s="80" t="s">
        <v>0</v>
      </c>
      <c r="D2190" s="72"/>
    </row>
    <row r="2191" spans="1:4" x14ac:dyDescent="0.3">
      <c r="A2191" s="256" t="s">
        <v>3457</v>
      </c>
      <c r="B2191" s="57" t="s">
        <v>3417</v>
      </c>
      <c r="C2191" s="80" t="s">
        <v>0</v>
      </c>
      <c r="D2191" s="72"/>
    </row>
    <row r="2192" spans="1:4" ht="15.6" x14ac:dyDescent="0.3">
      <c r="A2192" s="217" t="s">
        <v>3073</v>
      </c>
      <c r="B2192" s="218" t="s">
        <v>1322</v>
      </c>
      <c r="C2192" s="219"/>
      <c r="D2192" s="219"/>
    </row>
    <row r="2193" spans="1:4" x14ac:dyDescent="0.3">
      <c r="A2193" s="15" t="s">
        <v>3074</v>
      </c>
      <c r="B2193" s="16" t="s">
        <v>1323</v>
      </c>
      <c r="C2193" s="27"/>
      <c r="D2193" s="27"/>
    </row>
    <row r="2194" spans="1:4" x14ac:dyDescent="0.3">
      <c r="A2194" s="59" t="s">
        <v>3075</v>
      </c>
      <c r="B2194" s="106" t="s">
        <v>1325</v>
      </c>
      <c r="C2194" s="31"/>
      <c r="D2194" s="166"/>
    </row>
    <row r="2195" spans="1:4" x14ac:dyDescent="0.3">
      <c r="A2195" s="18" t="s">
        <v>3129</v>
      </c>
      <c r="B2195" s="18" t="s">
        <v>1165</v>
      </c>
      <c r="C2195" s="18"/>
      <c r="D2195" s="18"/>
    </row>
    <row r="2196" spans="1:4" ht="102.6" x14ac:dyDescent="0.3">
      <c r="A2196" s="262"/>
      <c r="B2196" s="167" t="s">
        <v>1152</v>
      </c>
      <c r="C2196" s="11"/>
      <c r="D2196" s="188"/>
    </row>
    <row r="2197" spans="1:4" x14ac:dyDescent="0.3">
      <c r="A2197" s="18" t="s">
        <v>3132</v>
      </c>
      <c r="B2197" s="18" t="s">
        <v>1153</v>
      </c>
      <c r="C2197" s="18"/>
      <c r="D2197" s="18"/>
    </row>
    <row r="2198" spans="1:4" x14ac:dyDescent="0.3">
      <c r="A2198" s="44" t="s">
        <v>3134</v>
      </c>
      <c r="B2198" s="189" t="s">
        <v>1155</v>
      </c>
      <c r="C2198" s="11" t="s">
        <v>1</v>
      </c>
      <c r="D2198" s="188"/>
    </row>
    <row r="2199" spans="1:4" x14ac:dyDescent="0.3">
      <c r="A2199" s="44" t="s">
        <v>3135</v>
      </c>
      <c r="B2199" s="189" t="s">
        <v>1157</v>
      </c>
      <c r="C2199" s="11" t="s">
        <v>1</v>
      </c>
      <c r="D2199" s="188"/>
    </row>
    <row r="2200" spans="1:4" x14ac:dyDescent="0.3">
      <c r="A2200" s="44" t="s">
        <v>3136</v>
      </c>
      <c r="B2200" s="189" t="s">
        <v>1156</v>
      </c>
      <c r="C2200" s="11" t="s">
        <v>1</v>
      </c>
      <c r="D2200" s="188"/>
    </row>
    <row r="2201" spans="1:4" x14ac:dyDescent="0.3">
      <c r="A2201" s="18" t="s">
        <v>3133</v>
      </c>
      <c r="B2201" s="18" t="s">
        <v>1154</v>
      </c>
      <c r="C2201" s="18"/>
      <c r="D2201" s="18"/>
    </row>
    <row r="2202" spans="1:4" x14ac:dyDescent="0.3">
      <c r="A2202" s="44" t="s">
        <v>3137</v>
      </c>
      <c r="B2202" s="189" t="s">
        <v>1158</v>
      </c>
      <c r="C2202" s="11" t="s">
        <v>1</v>
      </c>
      <c r="D2202" s="188"/>
    </row>
    <row r="2203" spans="1:4" x14ac:dyDescent="0.3">
      <c r="A2203" s="44" t="s">
        <v>3138</v>
      </c>
      <c r="B2203" s="189" t="s">
        <v>1159</v>
      </c>
      <c r="C2203" s="11" t="s">
        <v>1</v>
      </c>
      <c r="D2203" s="188"/>
    </row>
    <row r="2204" spans="1:4" x14ac:dyDescent="0.3">
      <c r="A2204" s="44" t="s">
        <v>3139</v>
      </c>
      <c r="B2204" s="189" t="s">
        <v>1160</v>
      </c>
      <c r="C2204" s="11" t="s">
        <v>1</v>
      </c>
      <c r="D2204" s="162"/>
    </row>
    <row r="2205" spans="1:4" x14ac:dyDescent="0.3">
      <c r="A2205" s="18" t="s">
        <v>3130</v>
      </c>
      <c r="B2205" s="18" t="s">
        <v>1166</v>
      </c>
      <c r="C2205" s="18"/>
      <c r="D2205" s="18"/>
    </row>
    <row r="2206" spans="1:4" ht="24" x14ac:dyDescent="0.3">
      <c r="A2206" s="260"/>
      <c r="B2206" s="164" t="s">
        <v>1161</v>
      </c>
      <c r="C2206" s="101"/>
      <c r="D2206" s="162"/>
    </row>
    <row r="2207" spans="1:4" x14ac:dyDescent="0.3">
      <c r="A2207" s="10" t="s">
        <v>3140</v>
      </c>
      <c r="B2207" s="10" t="s">
        <v>1162</v>
      </c>
      <c r="C2207" s="101" t="s">
        <v>1</v>
      </c>
      <c r="D2207" s="162"/>
    </row>
    <row r="2208" spans="1:4" x14ac:dyDescent="0.3">
      <c r="A2208" s="10" t="s">
        <v>3141</v>
      </c>
      <c r="B2208" s="10" t="s">
        <v>88</v>
      </c>
      <c r="C2208" s="101" t="s">
        <v>1</v>
      </c>
      <c r="D2208" s="162"/>
    </row>
    <row r="2209" spans="1:4" x14ac:dyDescent="0.3">
      <c r="A2209" s="10" t="s">
        <v>3142</v>
      </c>
      <c r="B2209" s="10" t="s">
        <v>89</v>
      </c>
      <c r="C2209" s="101" t="s">
        <v>1</v>
      </c>
      <c r="D2209" s="162"/>
    </row>
    <row r="2210" spans="1:4" x14ac:dyDescent="0.3">
      <c r="A2210" s="18" t="s">
        <v>3131</v>
      </c>
      <c r="B2210" s="18" t="s">
        <v>1167</v>
      </c>
      <c r="C2210" s="18"/>
      <c r="D2210" s="18"/>
    </row>
    <row r="2211" spans="1:4" ht="24" x14ac:dyDescent="0.3">
      <c r="A2211" s="262"/>
      <c r="B2211" s="190" t="s">
        <v>1164</v>
      </c>
      <c r="C2211" s="11"/>
      <c r="D2211" s="188"/>
    </row>
    <row r="2212" spans="1:4" x14ac:dyDescent="0.3">
      <c r="A2212" s="44" t="s">
        <v>3143</v>
      </c>
      <c r="B2212" s="44" t="s">
        <v>1163</v>
      </c>
      <c r="C2212" s="11" t="s">
        <v>1</v>
      </c>
      <c r="D2212" s="188"/>
    </row>
    <row r="2213" spans="1:4" x14ac:dyDescent="0.3">
      <c r="A2213" s="44" t="s">
        <v>3144</v>
      </c>
      <c r="B2213" s="44" t="s">
        <v>566</v>
      </c>
      <c r="C2213" s="101" t="s">
        <v>1</v>
      </c>
      <c r="D2213" s="187"/>
    </row>
    <row r="2214" spans="1:4" x14ac:dyDescent="0.3">
      <c r="A2214" s="59" t="s">
        <v>3145</v>
      </c>
      <c r="B2214" s="37" t="s">
        <v>1293</v>
      </c>
      <c r="C2214" s="37"/>
      <c r="D2214" s="165"/>
    </row>
    <row r="2215" spans="1:4" ht="34.200000000000003" x14ac:dyDescent="0.3">
      <c r="A2215" s="41"/>
      <c r="B2215" s="124" t="s">
        <v>1450</v>
      </c>
      <c r="C2215" s="41"/>
      <c r="D2215" s="187"/>
    </row>
    <row r="2216" spans="1:4" x14ac:dyDescent="0.3">
      <c r="A2216" s="194" t="s">
        <v>3146</v>
      </c>
      <c r="B2216" s="194" t="s">
        <v>1214</v>
      </c>
      <c r="C2216" s="194" t="s">
        <v>56</v>
      </c>
      <c r="D2216" s="162"/>
    </row>
    <row r="2217" spans="1:4" x14ac:dyDescent="0.3">
      <c r="A2217" s="194" t="s">
        <v>3147</v>
      </c>
      <c r="B2217" s="194" t="s">
        <v>1215</v>
      </c>
      <c r="C2217" s="194" t="s">
        <v>56</v>
      </c>
      <c r="D2217" s="162"/>
    </row>
    <row r="2218" spans="1:4" x14ac:dyDescent="0.3">
      <c r="A2218" s="194" t="s">
        <v>3148</v>
      </c>
      <c r="B2218" s="194" t="s">
        <v>1216</v>
      </c>
      <c r="C2218" s="194" t="s">
        <v>56</v>
      </c>
      <c r="D2218" s="162"/>
    </row>
    <row r="2219" spans="1:4" x14ac:dyDescent="0.3">
      <c r="A2219" s="194" t="s">
        <v>3149</v>
      </c>
      <c r="B2219" s="194" t="s">
        <v>1217</v>
      </c>
      <c r="C2219" s="194" t="s">
        <v>56</v>
      </c>
      <c r="D2219" s="162"/>
    </row>
    <row r="2220" spans="1:4" x14ac:dyDescent="0.3">
      <c r="A2220" s="194" t="s">
        <v>3150</v>
      </c>
      <c r="B2220" s="194" t="s">
        <v>1218</v>
      </c>
      <c r="C2220" s="194" t="s">
        <v>56</v>
      </c>
      <c r="D2220" s="162"/>
    </row>
    <row r="2221" spans="1:4" x14ac:dyDescent="0.3">
      <c r="A2221" s="194"/>
      <c r="B2221" s="24"/>
      <c r="C2221" s="194"/>
      <c r="D2221" s="162"/>
    </row>
    <row r="2222" spans="1:4" x14ac:dyDescent="0.3">
      <c r="A2222" s="15" t="s">
        <v>3076</v>
      </c>
      <c r="B2222" s="16" t="s">
        <v>1324</v>
      </c>
      <c r="C2222" s="27"/>
      <c r="D2222" s="27"/>
    </row>
    <row r="2223" spans="1:4" ht="22.8" x14ac:dyDescent="0.3">
      <c r="A2223" s="44"/>
      <c r="B2223" s="122" t="s">
        <v>1442</v>
      </c>
      <c r="C2223" s="13"/>
      <c r="D2223" s="230"/>
    </row>
    <row r="2224" spans="1:4" x14ac:dyDescent="0.3">
      <c r="A2224" s="10" t="s">
        <v>3123</v>
      </c>
      <c r="B2224" s="11" t="s">
        <v>41</v>
      </c>
      <c r="C2224" s="11" t="s">
        <v>3</v>
      </c>
      <c r="D2224" s="162"/>
    </row>
    <row r="2225" spans="1:4" x14ac:dyDescent="0.3">
      <c r="A2225" s="10" t="s">
        <v>3124</v>
      </c>
      <c r="B2225" s="11" t="s">
        <v>42</v>
      </c>
      <c r="C2225" s="11" t="s">
        <v>3</v>
      </c>
      <c r="D2225" s="162"/>
    </row>
    <row r="2226" spans="1:4" x14ac:dyDescent="0.3">
      <c r="A2226" s="10" t="s">
        <v>3125</v>
      </c>
      <c r="B2226" s="11" t="s">
        <v>43</v>
      </c>
      <c r="C2226" s="11" t="s">
        <v>3</v>
      </c>
      <c r="D2226" s="162"/>
    </row>
    <row r="2227" spans="1:4" x14ac:dyDescent="0.3">
      <c r="A2227" s="10" t="s">
        <v>3126</v>
      </c>
      <c r="B2227" s="11" t="s">
        <v>44</v>
      </c>
      <c r="C2227" s="11" t="s">
        <v>3</v>
      </c>
      <c r="D2227" s="162"/>
    </row>
    <row r="2228" spans="1:4" x14ac:dyDescent="0.3">
      <c r="A2228" s="10" t="s">
        <v>3127</v>
      </c>
      <c r="B2228" s="11" t="s">
        <v>4</v>
      </c>
      <c r="C2228" s="11" t="s">
        <v>3</v>
      </c>
      <c r="D2228" s="162"/>
    </row>
    <row r="2229" spans="1:4" x14ac:dyDescent="0.3">
      <c r="A2229" s="10" t="s">
        <v>3128</v>
      </c>
      <c r="B2229" s="11" t="s">
        <v>5</v>
      </c>
      <c r="C2229" s="11" t="s">
        <v>3</v>
      </c>
      <c r="D2229" s="162"/>
    </row>
    <row r="2230" spans="1:4" x14ac:dyDescent="0.3">
      <c r="A2230" s="260"/>
      <c r="B2230" s="227"/>
      <c r="C2230" s="9"/>
      <c r="D2230" s="162"/>
    </row>
    <row r="2231" spans="1:4" x14ac:dyDescent="0.3">
      <c r="A2231" s="15" t="s">
        <v>3077</v>
      </c>
      <c r="B2231" s="15" t="s">
        <v>1444</v>
      </c>
      <c r="C2231" s="15"/>
      <c r="D2231" s="15"/>
    </row>
    <row r="2232" spans="1:4" x14ac:dyDescent="0.3">
      <c r="A2232" s="28" t="s">
        <v>3106</v>
      </c>
      <c r="B2232" s="28" t="s">
        <v>1445</v>
      </c>
      <c r="C2232" s="28"/>
      <c r="D2232" s="28"/>
    </row>
    <row r="2233" spans="1:4" x14ac:dyDescent="0.3">
      <c r="A2233" s="13"/>
      <c r="B2233" s="141" t="s">
        <v>205</v>
      </c>
      <c r="C2233" s="13"/>
      <c r="D2233" s="13"/>
    </row>
    <row r="2234" spans="1:4" x14ac:dyDescent="0.3">
      <c r="A2234" s="258" t="s">
        <v>3107</v>
      </c>
      <c r="B2234" s="11" t="s">
        <v>38</v>
      </c>
      <c r="C2234" s="11" t="s">
        <v>1</v>
      </c>
      <c r="D2234" s="11"/>
    </row>
    <row r="2235" spans="1:4" x14ac:dyDescent="0.3">
      <c r="A2235" s="258" t="s">
        <v>3110</v>
      </c>
      <c r="B2235" s="11" t="s">
        <v>39</v>
      </c>
      <c r="C2235" s="11" t="s">
        <v>1</v>
      </c>
      <c r="D2235" s="11"/>
    </row>
    <row r="2236" spans="1:4" x14ac:dyDescent="0.3">
      <c r="A2236" s="258" t="s">
        <v>3111</v>
      </c>
      <c r="B2236" s="11" t="s">
        <v>40</v>
      </c>
      <c r="C2236" s="11" t="s">
        <v>1</v>
      </c>
      <c r="D2236" s="11"/>
    </row>
    <row r="2237" spans="1:4" x14ac:dyDescent="0.3">
      <c r="A2237" s="258" t="s">
        <v>3112</v>
      </c>
      <c r="B2237" s="11" t="s">
        <v>41</v>
      </c>
      <c r="C2237" s="11" t="s">
        <v>1</v>
      </c>
      <c r="D2237" s="11"/>
    </row>
    <row r="2238" spans="1:4" x14ac:dyDescent="0.3">
      <c r="A2238" s="258" t="s">
        <v>3113</v>
      </c>
      <c r="B2238" s="11" t="s">
        <v>42</v>
      </c>
      <c r="C2238" s="11" t="s">
        <v>1</v>
      </c>
      <c r="D2238" s="11"/>
    </row>
    <row r="2239" spans="1:4" x14ac:dyDescent="0.3">
      <c r="A2239" s="258" t="s">
        <v>3114</v>
      </c>
      <c r="B2239" s="11" t="s">
        <v>43</v>
      </c>
      <c r="C2239" s="11" t="s">
        <v>1</v>
      </c>
      <c r="D2239" s="11"/>
    </row>
    <row r="2240" spans="1:4" x14ac:dyDescent="0.3">
      <c r="A2240" s="28" t="s">
        <v>3115</v>
      </c>
      <c r="B2240" s="28" t="s">
        <v>1196</v>
      </c>
      <c r="C2240" s="28"/>
      <c r="D2240" s="28"/>
    </row>
    <row r="2241" spans="1:4" x14ac:dyDescent="0.3">
      <c r="A2241" s="265"/>
      <c r="B2241" s="122" t="s">
        <v>1447</v>
      </c>
      <c r="C2241" s="183"/>
      <c r="D2241" s="236"/>
    </row>
    <row r="2242" spans="1:4" x14ac:dyDescent="0.3">
      <c r="A2242" s="10" t="s">
        <v>3117</v>
      </c>
      <c r="B2242" s="24" t="s">
        <v>58</v>
      </c>
      <c r="C2242" s="9" t="s">
        <v>1</v>
      </c>
      <c r="D2242" s="162"/>
    </row>
    <row r="2243" spans="1:4" x14ac:dyDescent="0.3">
      <c r="A2243" s="10" t="s">
        <v>3108</v>
      </c>
      <c r="B2243" s="24" t="s">
        <v>59</v>
      </c>
      <c r="C2243" s="9" t="s">
        <v>1</v>
      </c>
      <c r="D2243" s="162"/>
    </row>
    <row r="2244" spans="1:4" x14ac:dyDescent="0.3">
      <c r="A2244" s="10" t="s">
        <v>3118</v>
      </c>
      <c r="B2244" s="24" t="s">
        <v>60</v>
      </c>
      <c r="C2244" s="9" t="s">
        <v>1</v>
      </c>
      <c r="D2244" s="162"/>
    </row>
    <row r="2245" spans="1:4" x14ac:dyDescent="0.3">
      <c r="A2245" s="10" t="s">
        <v>3119</v>
      </c>
      <c r="B2245" s="24" t="s">
        <v>75</v>
      </c>
      <c r="C2245" s="9" t="s">
        <v>1</v>
      </c>
      <c r="D2245" s="162"/>
    </row>
    <row r="2246" spans="1:4" x14ac:dyDescent="0.3">
      <c r="A2246" s="10" t="s">
        <v>3120</v>
      </c>
      <c r="B2246" s="24" t="s">
        <v>76</v>
      </c>
      <c r="C2246" s="9" t="s">
        <v>1</v>
      </c>
      <c r="D2246" s="162"/>
    </row>
    <row r="2247" spans="1:4" x14ac:dyDescent="0.3">
      <c r="A2247" s="28" t="s">
        <v>3116</v>
      </c>
      <c r="B2247" s="28" t="s">
        <v>1446</v>
      </c>
      <c r="C2247" s="28"/>
      <c r="D2247" s="28"/>
    </row>
    <row r="2248" spans="1:4" ht="22.8" x14ac:dyDescent="0.3">
      <c r="A2248" s="260"/>
      <c r="B2248" s="163" t="s">
        <v>515</v>
      </c>
      <c r="C2248" s="9"/>
      <c r="D2248" s="162"/>
    </row>
    <row r="2249" spans="1:4" x14ac:dyDescent="0.3">
      <c r="A2249" s="10" t="s">
        <v>3121</v>
      </c>
      <c r="B2249" s="10" t="s">
        <v>488</v>
      </c>
      <c r="C2249" s="9" t="s">
        <v>1</v>
      </c>
      <c r="D2249" s="162"/>
    </row>
    <row r="2250" spans="1:4" x14ac:dyDescent="0.3">
      <c r="A2250" s="10" t="s">
        <v>3122</v>
      </c>
      <c r="B2250" s="10" t="s">
        <v>489</v>
      </c>
      <c r="C2250" s="9" t="s">
        <v>1</v>
      </c>
      <c r="D2250" s="162"/>
    </row>
    <row r="2251" spans="1:4" x14ac:dyDescent="0.3">
      <c r="A2251" s="10" t="s">
        <v>3109</v>
      </c>
      <c r="B2251" s="10" t="s">
        <v>490</v>
      </c>
      <c r="C2251" s="9" t="s">
        <v>1</v>
      </c>
      <c r="D2251" s="162"/>
    </row>
    <row r="2252" spans="1:4" x14ac:dyDescent="0.3">
      <c r="A2252" s="260"/>
      <c r="B2252" s="227"/>
      <c r="C2252" s="9"/>
      <c r="D2252" s="162"/>
    </row>
    <row r="2253" spans="1:4" x14ac:dyDescent="0.3">
      <c r="A2253" s="15" t="s">
        <v>3078</v>
      </c>
      <c r="B2253" s="15" t="s">
        <v>1454</v>
      </c>
      <c r="C2253" s="15"/>
      <c r="D2253" s="15"/>
    </row>
    <row r="2254" spans="1:4" x14ac:dyDescent="0.3">
      <c r="A2254" s="37" t="s">
        <v>3084</v>
      </c>
      <c r="B2254" s="37" t="s">
        <v>1452</v>
      </c>
      <c r="C2254" s="37"/>
      <c r="D2254" s="37"/>
    </row>
    <row r="2255" spans="1:4" ht="24" x14ac:dyDescent="0.3">
      <c r="A2255" s="41"/>
      <c r="B2255" s="41" t="s">
        <v>1201</v>
      </c>
      <c r="C2255" s="41"/>
      <c r="D2255" s="41"/>
    </row>
    <row r="2256" spans="1:4" x14ac:dyDescent="0.3">
      <c r="A2256" s="194" t="s">
        <v>3100</v>
      </c>
      <c r="B2256" s="194" t="s">
        <v>1202</v>
      </c>
      <c r="C2256" s="194" t="s">
        <v>1</v>
      </c>
      <c r="D2256" s="194"/>
    </row>
    <row r="2257" spans="1:4" x14ac:dyDescent="0.3">
      <c r="A2257" s="194" t="s">
        <v>3101</v>
      </c>
      <c r="B2257" s="194" t="s">
        <v>1203</v>
      </c>
      <c r="C2257" s="194" t="s">
        <v>1</v>
      </c>
      <c r="D2257" s="194"/>
    </row>
    <row r="2258" spans="1:4" x14ac:dyDescent="0.3">
      <c r="A2258" s="194" t="s">
        <v>3102</v>
      </c>
      <c r="B2258" s="194" t="s">
        <v>1204</v>
      </c>
      <c r="C2258" s="194" t="s">
        <v>1</v>
      </c>
      <c r="D2258" s="194"/>
    </row>
    <row r="2259" spans="1:4" x14ac:dyDescent="0.3">
      <c r="A2259" s="194" t="s">
        <v>3103</v>
      </c>
      <c r="B2259" s="194" t="s">
        <v>1205</v>
      </c>
      <c r="C2259" s="194" t="s">
        <v>1</v>
      </c>
      <c r="D2259" s="194"/>
    </row>
    <row r="2260" spans="1:4" x14ac:dyDescent="0.3">
      <c r="A2260" s="194" t="s">
        <v>3104</v>
      </c>
      <c r="B2260" s="194" t="s">
        <v>1206</v>
      </c>
      <c r="C2260" s="194" t="s">
        <v>1</v>
      </c>
      <c r="D2260" s="194"/>
    </row>
    <row r="2261" spans="1:4" x14ac:dyDescent="0.3">
      <c r="A2261" s="194" t="s">
        <v>3105</v>
      </c>
      <c r="B2261" s="194" t="s">
        <v>1207</v>
      </c>
      <c r="C2261" s="194" t="s">
        <v>1</v>
      </c>
      <c r="D2261" s="194"/>
    </row>
    <row r="2262" spans="1:4" x14ac:dyDescent="0.3">
      <c r="A2262" s="37" t="s">
        <v>3085</v>
      </c>
      <c r="B2262" s="37" t="s">
        <v>1453</v>
      </c>
      <c r="C2262" s="37"/>
      <c r="D2262" s="37"/>
    </row>
    <row r="2263" spans="1:4" ht="34.200000000000003" x14ac:dyDescent="0.3">
      <c r="A2263" s="124" t="s">
        <v>3086</v>
      </c>
      <c r="B2263" s="124" t="s">
        <v>1455</v>
      </c>
      <c r="C2263" s="124"/>
      <c r="D2263" s="124"/>
    </row>
    <row r="2264" spans="1:4" x14ac:dyDescent="0.3">
      <c r="A2264" s="194" t="s">
        <v>3088</v>
      </c>
      <c r="B2264" s="194" t="s">
        <v>1208</v>
      </c>
      <c r="C2264" s="194" t="s">
        <v>1</v>
      </c>
      <c r="D2264" s="194"/>
    </row>
    <row r="2265" spans="1:4" x14ac:dyDescent="0.3">
      <c r="A2265" s="194" t="s">
        <v>3089</v>
      </c>
      <c r="B2265" s="194" t="s">
        <v>1209</v>
      </c>
      <c r="C2265" s="194" t="s">
        <v>1</v>
      </c>
      <c r="D2265" s="194"/>
    </row>
    <row r="2266" spans="1:4" x14ac:dyDescent="0.3">
      <c r="A2266" s="194" t="s">
        <v>3090</v>
      </c>
      <c r="B2266" s="194" t="s">
        <v>1210</v>
      </c>
      <c r="C2266" s="194" t="s">
        <v>1</v>
      </c>
      <c r="D2266" s="194"/>
    </row>
    <row r="2267" spans="1:4" x14ac:dyDescent="0.3">
      <c r="A2267" s="194" t="s">
        <v>3091</v>
      </c>
      <c r="B2267" s="194" t="s">
        <v>1211</v>
      </c>
      <c r="C2267" s="194" t="s">
        <v>1</v>
      </c>
      <c r="D2267" s="194"/>
    </row>
    <row r="2268" spans="1:4" x14ac:dyDescent="0.3">
      <c r="A2268" s="194" t="s">
        <v>3092</v>
      </c>
      <c r="B2268" s="194" t="s">
        <v>1212</v>
      </c>
      <c r="C2268" s="194" t="s">
        <v>1</v>
      </c>
      <c r="D2268" s="194"/>
    </row>
    <row r="2269" spans="1:4" x14ac:dyDescent="0.3">
      <c r="A2269" s="194" t="s">
        <v>3093</v>
      </c>
      <c r="B2269" s="194" t="s">
        <v>1213</v>
      </c>
      <c r="C2269" s="194" t="s">
        <v>1</v>
      </c>
      <c r="D2269" s="194"/>
    </row>
    <row r="2270" spans="1:4" ht="34.200000000000003" x14ac:dyDescent="0.3">
      <c r="A2270" s="124" t="s">
        <v>3087</v>
      </c>
      <c r="B2270" s="124" t="s">
        <v>1451</v>
      </c>
      <c r="C2270" s="124"/>
      <c r="D2270" s="124"/>
    </row>
    <row r="2271" spans="1:4" x14ac:dyDescent="0.3">
      <c r="A2271" s="194" t="s">
        <v>3094</v>
      </c>
      <c r="B2271" s="194" t="s">
        <v>1208</v>
      </c>
      <c r="C2271" s="194" t="s">
        <v>1</v>
      </c>
      <c r="D2271" s="194"/>
    </row>
    <row r="2272" spans="1:4" x14ac:dyDescent="0.3">
      <c r="A2272" s="194" t="s">
        <v>3095</v>
      </c>
      <c r="B2272" s="194" t="s">
        <v>1209</v>
      </c>
      <c r="C2272" s="194" t="s">
        <v>1</v>
      </c>
      <c r="D2272" s="194"/>
    </row>
    <row r="2273" spans="1:4" x14ac:dyDescent="0.3">
      <c r="A2273" s="194" t="s">
        <v>3096</v>
      </c>
      <c r="B2273" s="194" t="s">
        <v>1210</v>
      </c>
      <c r="C2273" s="194" t="s">
        <v>1</v>
      </c>
      <c r="D2273" s="194"/>
    </row>
    <row r="2274" spans="1:4" x14ac:dyDescent="0.3">
      <c r="A2274" s="194" t="s">
        <v>3097</v>
      </c>
      <c r="B2274" s="194" t="s">
        <v>1211</v>
      </c>
      <c r="C2274" s="194" t="s">
        <v>1</v>
      </c>
      <c r="D2274" s="194"/>
    </row>
    <row r="2275" spans="1:4" x14ac:dyDescent="0.3">
      <c r="A2275" s="194" t="s">
        <v>3098</v>
      </c>
      <c r="B2275" s="194" t="s">
        <v>1212</v>
      </c>
      <c r="C2275" s="194" t="s">
        <v>1</v>
      </c>
      <c r="D2275" s="194"/>
    </row>
    <row r="2276" spans="1:4" x14ac:dyDescent="0.3">
      <c r="A2276" s="194" t="s">
        <v>3099</v>
      </c>
      <c r="B2276" s="194" t="s">
        <v>1213</v>
      </c>
      <c r="C2276" s="194" t="s">
        <v>1</v>
      </c>
      <c r="D2276" s="194"/>
    </row>
    <row r="2277" spans="1:4" x14ac:dyDescent="0.3">
      <c r="A2277" s="260"/>
      <c r="B2277" s="227"/>
      <c r="C2277" s="9"/>
      <c r="D2277" s="162"/>
    </row>
    <row r="2278" spans="1:4" x14ac:dyDescent="0.3">
      <c r="A2278" s="15" t="s">
        <v>3079</v>
      </c>
      <c r="B2278" s="15" t="s">
        <v>1443</v>
      </c>
      <c r="C2278" s="15"/>
      <c r="D2278" s="15"/>
    </row>
    <row r="2279" spans="1:4" x14ac:dyDescent="0.3">
      <c r="A2279" s="37" t="s">
        <v>3080</v>
      </c>
      <c r="B2279" s="37" t="s">
        <v>1197</v>
      </c>
      <c r="C2279" s="37"/>
      <c r="D2279" s="37"/>
    </row>
    <row r="2280" spans="1:4" ht="24" x14ac:dyDescent="0.3">
      <c r="A2280" s="41"/>
      <c r="B2280" s="41" t="s">
        <v>1198</v>
      </c>
      <c r="C2280" s="41"/>
      <c r="D2280" s="41"/>
    </row>
    <row r="2281" spans="1:4" x14ac:dyDescent="0.3">
      <c r="A2281" s="195" t="s">
        <v>3082</v>
      </c>
      <c r="B2281" s="23" t="s">
        <v>1199</v>
      </c>
      <c r="C2281" s="31" t="s">
        <v>8</v>
      </c>
      <c r="D2281" s="23"/>
    </row>
    <row r="2282" spans="1:4" x14ac:dyDescent="0.3">
      <c r="A2282" s="195" t="s">
        <v>3083</v>
      </c>
      <c r="B2282" s="23" t="s">
        <v>1200</v>
      </c>
      <c r="C2282" s="24" t="s">
        <v>8</v>
      </c>
      <c r="D2282" s="23"/>
    </row>
    <row r="2283" spans="1:4" x14ac:dyDescent="0.3">
      <c r="A2283" s="195"/>
      <c r="B2283" s="23"/>
      <c r="C2283" s="24"/>
      <c r="D2283" s="23"/>
    </row>
    <row r="2284" spans="1:4" x14ac:dyDescent="0.3">
      <c r="A2284" s="37" t="s">
        <v>3081</v>
      </c>
      <c r="B2284" s="37" t="s">
        <v>77</v>
      </c>
      <c r="C2284" s="37"/>
      <c r="D2284" s="37"/>
    </row>
    <row r="2285" spans="1:4" x14ac:dyDescent="0.3">
      <c r="A2285" s="41"/>
      <c r="B2285" s="41" t="s">
        <v>78</v>
      </c>
      <c r="C2285" s="41"/>
      <c r="D2285" s="41"/>
    </row>
    <row r="2286" spans="1:4" x14ac:dyDescent="0.3">
      <c r="A2286" s="196" t="s">
        <v>3459</v>
      </c>
      <c r="B2286" s="225" t="s">
        <v>79</v>
      </c>
      <c r="C2286" s="197" t="s">
        <v>8</v>
      </c>
      <c r="D2286" s="197"/>
    </row>
  </sheetData>
  <autoFilter ref="A1:D2286" xr:uid="{00000000-0009-0000-0000-000000000000}"/>
  <phoneticPr fontId="35" type="noConversion"/>
  <printOptions horizontalCentered="1"/>
  <pageMargins left="0.15748031496062992" right="0.15748031496062992" top="0.47244094488188981" bottom="0.35433070866141736" header="0.19685039370078741" footer="0.15748031496062992"/>
  <pageSetup paperSize="9" scale="95" orientation="landscape" r:id="rId1"/>
  <headerFooter>
    <oddHeader>&amp;CELECTRO-INDUSTRIE</oddHeader>
    <oddFooter>&amp;R&amp;8&amp;P/&amp;N</oddFooter>
  </headerFooter>
  <rowBreaks count="1" manualBreakCount="1">
    <brk id="8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7"/>
  <sheetViews>
    <sheetView view="pageLayout" topLeftCell="A90" zoomScaleNormal="115" workbookViewId="0">
      <selection activeCell="E25" sqref="E25:F60"/>
    </sheetView>
  </sheetViews>
  <sheetFormatPr baseColWidth="10" defaultRowHeight="13.2" x14ac:dyDescent="0.25"/>
  <cols>
    <col min="1" max="1" width="14.44140625" style="199" customWidth="1"/>
    <col min="2" max="2" width="38.5546875" style="199" customWidth="1"/>
    <col min="3" max="4" width="21.44140625" style="199" customWidth="1"/>
    <col min="5" max="6" width="9.109375" style="199" customWidth="1"/>
    <col min="7" max="7" width="9.44140625" style="199" customWidth="1"/>
    <col min="8" max="8" width="23.5546875" style="199" customWidth="1"/>
    <col min="9" max="259" width="10.88671875" style="199"/>
    <col min="260" max="260" width="14.88671875" style="199" customWidth="1"/>
    <col min="261" max="262" width="10.88671875" style="199"/>
    <col min="263" max="263" width="9.44140625" style="199" customWidth="1"/>
    <col min="264" max="264" width="23.5546875" style="199" customWidth="1"/>
    <col min="265" max="515" width="10.88671875" style="199"/>
    <col min="516" max="516" width="14.88671875" style="199" customWidth="1"/>
    <col min="517" max="518" width="10.88671875" style="199"/>
    <col min="519" max="519" width="9.44140625" style="199" customWidth="1"/>
    <col min="520" max="520" width="23.5546875" style="199" customWidth="1"/>
    <col min="521" max="771" width="10.88671875" style="199"/>
    <col min="772" max="772" width="14.88671875" style="199" customWidth="1"/>
    <col min="773" max="774" width="10.88671875" style="199"/>
    <col min="775" max="775" width="9.44140625" style="199" customWidth="1"/>
    <col min="776" max="776" width="23.5546875" style="199" customWidth="1"/>
    <col min="777" max="1027" width="10.88671875" style="199"/>
    <col min="1028" max="1028" width="14.88671875" style="199" customWidth="1"/>
    <col min="1029" max="1030" width="10.88671875" style="199"/>
    <col min="1031" max="1031" width="9.44140625" style="199" customWidth="1"/>
    <col min="1032" max="1032" width="23.5546875" style="199" customWidth="1"/>
    <col min="1033" max="1283" width="10.88671875" style="199"/>
    <col min="1284" max="1284" width="14.88671875" style="199" customWidth="1"/>
    <col min="1285" max="1286" width="10.88671875" style="199"/>
    <col min="1287" max="1287" width="9.44140625" style="199" customWidth="1"/>
    <col min="1288" max="1288" width="23.5546875" style="199" customWidth="1"/>
    <col min="1289" max="1539" width="10.88671875" style="199"/>
    <col min="1540" max="1540" width="14.88671875" style="199" customWidth="1"/>
    <col min="1541" max="1542" width="10.88671875" style="199"/>
    <col min="1543" max="1543" width="9.44140625" style="199" customWidth="1"/>
    <col min="1544" max="1544" width="23.5546875" style="199" customWidth="1"/>
    <col min="1545" max="1795" width="10.88671875" style="199"/>
    <col min="1796" max="1796" width="14.88671875" style="199" customWidth="1"/>
    <col min="1797" max="1798" width="10.88671875" style="199"/>
    <col min="1799" max="1799" width="9.44140625" style="199" customWidth="1"/>
    <col min="1800" max="1800" width="23.5546875" style="199" customWidth="1"/>
    <col min="1801" max="2051" width="10.88671875" style="199"/>
    <col min="2052" max="2052" width="14.88671875" style="199" customWidth="1"/>
    <col min="2053" max="2054" width="10.88671875" style="199"/>
    <col min="2055" max="2055" width="9.44140625" style="199" customWidth="1"/>
    <col min="2056" max="2056" width="23.5546875" style="199" customWidth="1"/>
    <col min="2057" max="2307" width="10.88671875" style="199"/>
    <col min="2308" max="2308" width="14.88671875" style="199" customWidth="1"/>
    <col min="2309" max="2310" width="10.88671875" style="199"/>
    <col min="2311" max="2311" width="9.44140625" style="199" customWidth="1"/>
    <col min="2312" max="2312" width="23.5546875" style="199" customWidth="1"/>
    <col min="2313" max="2563" width="10.88671875" style="199"/>
    <col min="2564" max="2564" width="14.88671875" style="199" customWidth="1"/>
    <col min="2565" max="2566" width="10.88671875" style="199"/>
    <col min="2567" max="2567" width="9.44140625" style="199" customWidth="1"/>
    <col min="2568" max="2568" width="23.5546875" style="199" customWidth="1"/>
    <col min="2569" max="2819" width="10.88671875" style="199"/>
    <col min="2820" max="2820" width="14.88671875" style="199" customWidth="1"/>
    <col min="2821" max="2822" width="10.88671875" style="199"/>
    <col min="2823" max="2823" width="9.44140625" style="199" customWidth="1"/>
    <col min="2824" max="2824" width="23.5546875" style="199" customWidth="1"/>
    <col min="2825" max="3075" width="10.88671875" style="199"/>
    <col min="3076" max="3076" width="14.88671875" style="199" customWidth="1"/>
    <col min="3077" max="3078" width="10.88671875" style="199"/>
    <col min="3079" max="3079" width="9.44140625" style="199" customWidth="1"/>
    <col min="3080" max="3080" width="23.5546875" style="199" customWidth="1"/>
    <col min="3081" max="3331" width="10.88671875" style="199"/>
    <col min="3332" max="3332" width="14.88671875" style="199" customWidth="1"/>
    <col min="3333" max="3334" width="10.88671875" style="199"/>
    <col min="3335" max="3335" width="9.44140625" style="199" customWidth="1"/>
    <col min="3336" max="3336" width="23.5546875" style="199" customWidth="1"/>
    <col min="3337" max="3587" width="10.88671875" style="199"/>
    <col min="3588" max="3588" width="14.88671875" style="199" customWidth="1"/>
    <col min="3589" max="3590" width="10.88671875" style="199"/>
    <col min="3591" max="3591" width="9.44140625" style="199" customWidth="1"/>
    <col min="3592" max="3592" width="23.5546875" style="199" customWidth="1"/>
    <col min="3593" max="3843" width="10.88671875" style="199"/>
    <col min="3844" max="3844" width="14.88671875" style="199" customWidth="1"/>
    <col min="3845" max="3846" width="10.88671875" style="199"/>
    <col min="3847" max="3847" width="9.44140625" style="199" customWidth="1"/>
    <col min="3848" max="3848" width="23.5546875" style="199" customWidth="1"/>
    <col min="3849" max="4099" width="10.88671875" style="199"/>
    <col min="4100" max="4100" width="14.88671875" style="199" customWidth="1"/>
    <col min="4101" max="4102" width="10.88671875" style="199"/>
    <col min="4103" max="4103" width="9.44140625" style="199" customWidth="1"/>
    <col min="4104" max="4104" width="23.5546875" style="199" customWidth="1"/>
    <col min="4105" max="4355" width="10.88671875" style="199"/>
    <col min="4356" max="4356" width="14.88671875" style="199" customWidth="1"/>
    <col min="4357" max="4358" width="10.88671875" style="199"/>
    <col min="4359" max="4359" width="9.44140625" style="199" customWidth="1"/>
    <col min="4360" max="4360" width="23.5546875" style="199" customWidth="1"/>
    <col min="4361" max="4611" width="10.88671875" style="199"/>
    <col min="4612" max="4612" width="14.88671875" style="199" customWidth="1"/>
    <col min="4613" max="4614" width="10.88671875" style="199"/>
    <col min="4615" max="4615" width="9.44140625" style="199" customWidth="1"/>
    <col min="4616" max="4616" width="23.5546875" style="199" customWidth="1"/>
    <col min="4617" max="4867" width="10.88671875" style="199"/>
    <col min="4868" max="4868" width="14.88671875" style="199" customWidth="1"/>
    <col min="4869" max="4870" width="10.88671875" style="199"/>
    <col min="4871" max="4871" width="9.44140625" style="199" customWidth="1"/>
    <col min="4872" max="4872" width="23.5546875" style="199" customWidth="1"/>
    <col min="4873" max="5123" width="10.88671875" style="199"/>
    <col min="5124" max="5124" width="14.88671875" style="199" customWidth="1"/>
    <col min="5125" max="5126" width="10.88671875" style="199"/>
    <col min="5127" max="5127" width="9.44140625" style="199" customWidth="1"/>
    <col min="5128" max="5128" width="23.5546875" style="199" customWidth="1"/>
    <col min="5129" max="5379" width="10.88671875" style="199"/>
    <col min="5380" max="5380" width="14.88671875" style="199" customWidth="1"/>
    <col min="5381" max="5382" width="10.88671875" style="199"/>
    <col min="5383" max="5383" width="9.44140625" style="199" customWidth="1"/>
    <col min="5384" max="5384" width="23.5546875" style="199" customWidth="1"/>
    <col min="5385" max="5635" width="10.88671875" style="199"/>
    <col min="5636" max="5636" width="14.88671875" style="199" customWidth="1"/>
    <col min="5637" max="5638" width="10.88671875" style="199"/>
    <col min="5639" max="5639" width="9.44140625" style="199" customWidth="1"/>
    <col min="5640" max="5640" width="23.5546875" style="199" customWidth="1"/>
    <col min="5641" max="5891" width="10.88671875" style="199"/>
    <col min="5892" max="5892" width="14.88671875" style="199" customWidth="1"/>
    <col min="5893" max="5894" width="10.88671875" style="199"/>
    <col min="5895" max="5895" width="9.44140625" style="199" customWidth="1"/>
    <col min="5896" max="5896" width="23.5546875" style="199" customWidth="1"/>
    <col min="5897" max="6147" width="10.88671875" style="199"/>
    <col min="6148" max="6148" width="14.88671875" style="199" customWidth="1"/>
    <col min="6149" max="6150" width="10.88671875" style="199"/>
    <col min="6151" max="6151" width="9.44140625" style="199" customWidth="1"/>
    <col min="6152" max="6152" width="23.5546875" style="199" customWidth="1"/>
    <col min="6153" max="6403" width="10.88671875" style="199"/>
    <col min="6404" max="6404" width="14.88671875" style="199" customWidth="1"/>
    <col min="6405" max="6406" width="10.88671875" style="199"/>
    <col min="6407" max="6407" width="9.44140625" style="199" customWidth="1"/>
    <col min="6408" max="6408" width="23.5546875" style="199" customWidth="1"/>
    <col min="6409" max="6659" width="10.88671875" style="199"/>
    <col min="6660" max="6660" width="14.88671875" style="199" customWidth="1"/>
    <col min="6661" max="6662" width="10.88671875" style="199"/>
    <col min="6663" max="6663" width="9.44140625" style="199" customWidth="1"/>
    <col min="6664" max="6664" width="23.5546875" style="199" customWidth="1"/>
    <col min="6665" max="6915" width="10.88671875" style="199"/>
    <col min="6916" max="6916" width="14.88671875" style="199" customWidth="1"/>
    <col min="6917" max="6918" width="10.88671875" style="199"/>
    <col min="6919" max="6919" width="9.44140625" style="199" customWidth="1"/>
    <col min="6920" max="6920" width="23.5546875" style="199" customWidth="1"/>
    <col min="6921" max="7171" width="10.88671875" style="199"/>
    <col min="7172" max="7172" width="14.88671875" style="199" customWidth="1"/>
    <col min="7173" max="7174" width="10.88671875" style="199"/>
    <col min="7175" max="7175" width="9.44140625" style="199" customWidth="1"/>
    <col min="7176" max="7176" width="23.5546875" style="199" customWidth="1"/>
    <col min="7177" max="7427" width="10.88671875" style="199"/>
    <col min="7428" max="7428" width="14.88671875" style="199" customWidth="1"/>
    <col min="7429" max="7430" width="10.88671875" style="199"/>
    <col min="7431" max="7431" width="9.44140625" style="199" customWidth="1"/>
    <col min="7432" max="7432" width="23.5546875" style="199" customWidth="1"/>
    <col min="7433" max="7683" width="10.88671875" style="199"/>
    <col min="7684" max="7684" width="14.88671875" style="199" customWidth="1"/>
    <col min="7685" max="7686" width="10.88671875" style="199"/>
    <col min="7687" max="7687" width="9.44140625" style="199" customWidth="1"/>
    <col min="7688" max="7688" width="23.5546875" style="199" customWidth="1"/>
    <col min="7689" max="7939" width="10.88671875" style="199"/>
    <col min="7940" max="7940" width="14.88671875" style="199" customWidth="1"/>
    <col min="7941" max="7942" width="10.88671875" style="199"/>
    <col min="7943" max="7943" width="9.44140625" style="199" customWidth="1"/>
    <col min="7944" max="7944" width="23.5546875" style="199" customWidth="1"/>
    <col min="7945" max="8195" width="10.88671875" style="199"/>
    <col min="8196" max="8196" width="14.88671875" style="199" customWidth="1"/>
    <col min="8197" max="8198" width="10.88671875" style="199"/>
    <col min="8199" max="8199" width="9.44140625" style="199" customWidth="1"/>
    <col min="8200" max="8200" width="23.5546875" style="199" customWidth="1"/>
    <col min="8201" max="8451" width="10.88671875" style="199"/>
    <col min="8452" max="8452" width="14.88671875" style="199" customWidth="1"/>
    <col min="8453" max="8454" width="10.88671875" style="199"/>
    <col min="8455" max="8455" width="9.44140625" style="199" customWidth="1"/>
    <col min="8456" max="8456" width="23.5546875" style="199" customWidth="1"/>
    <col min="8457" max="8707" width="10.88671875" style="199"/>
    <col min="8708" max="8708" width="14.88671875" style="199" customWidth="1"/>
    <col min="8709" max="8710" width="10.88671875" style="199"/>
    <col min="8711" max="8711" width="9.44140625" style="199" customWidth="1"/>
    <col min="8712" max="8712" width="23.5546875" style="199" customWidth="1"/>
    <col min="8713" max="8963" width="10.88671875" style="199"/>
    <col min="8964" max="8964" width="14.88671875" style="199" customWidth="1"/>
    <col min="8965" max="8966" width="10.88671875" style="199"/>
    <col min="8967" max="8967" width="9.44140625" style="199" customWidth="1"/>
    <col min="8968" max="8968" width="23.5546875" style="199" customWidth="1"/>
    <col min="8969" max="9219" width="10.88671875" style="199"/>
    <col min="9220" max="9220" width="14.88671875" style="199" customWidth="1"/>
    <col min="9221" max="9222" width="10.88671875" style="199"/>
    <col min="9223" max="9223" width="9.44140625" style="199" customWidth="1"/>
    <col min="9224" max="9224" width="23.5546875" style="199" customWidth="1"/>
    <col min="9225" max="9475" width="10.88671875" style="199"/>
    <col min="9476" max="9476" width="14.88671875" style="199" customWidth="1"/>
    <col min="9477" max="9478" width="10.88671875" style="199"/>
    <col min="9479" max="9479" width="9.44140625" style="199" customWidth="1"/>
    <col min="9480" max="9480" width="23.5546875" style="199" customWidth="1"/>
    <col min="9481" max="9731" width="10.88671875" style="199"/>
    <col min="9732" max="9732" width="14.88671875" style="199" customWidth="1"/>
    <col min="9733" max="9734" width="10.88671875" style="199"/>
    <col min="9735" max="9735" width="9.44140625" style="199" customWidth="1"/>
    <col min="9736" max="9736" width="23.5546875" style="199" customWidth="1"/>
    <col min="9737" max="9987" width="10.88671875" style="199"/>
    <col min="9988" max="9988" width="14.88671875" style="199" customWidth="1"/>
    <col min="9989" max="9990" width="10.88671875" style="199"/>
    <col min="9991" max="9991" width="9.44140625" style="199" customWidth="1"/>
    <col min="9992" max="9992" width="23.5546875" style="199" customWidth="1"/>
    <col min="9993" max="10243" width="10.88671875" style="199"/>
    <col min="10244" max="10244" width="14.88671875" style="199" customWidth="1"/>
    <col min="10245" max="10246" width="10.88671875" style="199"/>
    <col min="10247" max="10247" width="9.44140625" style="199" customWidth="1"/>
    <col min="10248" max="10248" width="23.5546875" style="199" customWidth="1"/>
    <col min="10249" max="10499" width="10.88671875" style="199"/>
    <col min="10500" max="10500" width="14.88671875" style="199" customWidth="1"/>
    <col min="10501" max="10502" width="10.88671875" style="199"/>
    <col min="10503" max="10503" width="9.44140625" style="199" customWidth="1"/>
    <col min="10504" max="10504" width="23.5546875" style="199" customWidth="1"/>
    <col min="10505" max="10755" width="10.88671875" style="199"/>
    <col min="10756" max="10756" width="14.88671875" style="199" customWidth="1"/>
    <col min="10757" max="10758" width="10.88671875" style="199"/>
    <col min="10759" max="10759" width="9.44140625" style="199" customWidth="1"/>
    <col min="10760" max="10760" width="23.5546875" style="199" customWidth="1"/>
    <col min="10761" max="11011" width="10.88671875" style="199"/>
    <col min="11012" max="11012" width="14.88671875" style="199" customWidth="1"/>
    <col min="11013" max="11014" width="10.88671875" style="199"/>
    <col min="11015" max="11015" width="9.44140625" style="199" customWidth="1"/>
    <col min="11016" max="11016" width="23.5546875" style="199" customWidth="1"/>
    <col min="11017" max="11267" width="10.88671875" style="199"/>
    <col min="11268" max="11268" width="14.88671875" style="199" customWidth="1"/>
    <col min="11269" max="11270" width="10.88671875" style="199"/>
    <col min="11271" max="11271" width="9.44140625" style="199" customWidth="1"/>
    <col min="11272" max="11272" width="23.5546875" style="199" customWidth="1"/>
    <col min="11273" max="11523" width="10.88671875" style="199"/>
    <col min="11524" max="11524" width="14.88671875" style="199" customWidth="1"/>
    <col min="11525" max="11526" width="10.88671875" style="199"/>
    <col min="11527" max="11527" width="9.44140625" style="199" customWidth="1"/>
    <col min="11528" max="11528" width="23.5546875" style="199" customWidth="1"/>
    <col min="11529" max="11779" width="10.88671875" style="199"/>
    <col min="11780" max="11780" width="14.88671875" style="199" customWidth="1"/>
    <col min="11781" max="11782" width="10.88671875" style="199"/>
    <col min="11783" max="11783" width="9.44140625" style="199" customWidth="1"/>
    <col min="11784" max="11784" width="23.5546875" style="199" customWidth="1"/>
    <col min="11785" max="12035" width="10.88671875" style="199"/>
    <col min="12036" max="12036" width="14.88671875" style="199" customWidth="1"/>
    <col min="12037" max="12038" width="10.88671875" style="199"/>
    <col min="12039" max="12039" width="9.44140625" style="199" customWidth="1"/>
    <col min="12040" max="12040" width="23.5546875" style="199" customWidth="1"/>
    <col min="12041" max="12291" width="10.88671875" style="199"/>
    <col min="12292" max="12292" width="14.88671875" style="199" customWidth="1"/>
    <col min="12293" max="12294" width="10.88671875" style="199"/>
    <col min="12295" max="12295" width="9.44140625" style="199" customWidth="1"/>
    <col min="12296" max="12296" width="23.5546875" style="199" customWidth="1"/>
    <col min="12297" max="12547" width="10.88671875" style="199"/>
    <col min="12548" max="12548" width="14.88671875" style="199" customWidth="1"/>
    <col min="12549" max="12550" width="10.88671875" style="199"/>
    <col min="12551" max="12551" width="9.44140625" style="199" customWidth="1"/>
    <col min="12552" max="12552" width="23.5546875" style="199" customWidth="1"/>
    <col min="12553" max="12803" width="10.88671875" style="199"/>
    <col min="12804" max="12804" width="14.88671875" style="199" customWidth="1"/>
    <col min="12805" max="12806" width="10.88671875" style="199"/>
    <col min="12807" max="12807" width="9.44140625" style="199" customWidth="1"/>
    <col min="12808" max="12808" width="23.5546875" style="199" customWidth="1"/>
    <col min="12809" max="13059" width="10.88671875" style="199"/>
    <col min="13060" max="13060" width="14.88671875" style="199" customWidth="1"/>
    <col min="13061" max="13062" width="10.88671875" style="199"/>
    <col min="13063" max="13063" width="9.44140625" style="199" customWidth="1"/>
    <col min="13064" max="13064" width="23.5546875" style="199" customWidth="1"/>
    <col min="13065" max="13315" width="10.88671875" style="199"/>
    <col min="13316" max="13316" width="14.88671875" style="199" customWidth="1"/>
    <col min="13317" max="13318" width="10.88671875" style="199"/>
    <col min="13319" max="13319" width="9.44140625" style="199" customWidth="1"/>
    <col min="13320" max="13320" width="23.5546875" style="199" customWidth="1"/>
    <col min="13321" max="13571" width="10.88671875" style="199"/>
    <col min="13572" max="13572" width="14.88671875" style="199" customWidth="1"/>
    <col min="13573" max="13574" width="10.88671875" style="199"/>
    <col min="13575" max="13575" width="9.44140625" style="199" customWidth="1"/>
    <col min="13576" max="13576" width="23.5546875" style="199" customWidth="1"/>
    <col min="13577" max="13827" width="10.88671875" style="199"/>
    <col min="13828" max="13828" width="14.88671875" style="199" customWidth="1"/>
    <col min="13829" max="13830" width="10.88671875" style="199"/>
    <col min="13831" max="13831" width="9.44140625" style="199" customWidth="1"/>
    <col min="13832" max="13832" width="23.5546875" style="199" customWidth="1"/>
    <col min="13833" max="14083" width="10.88671875" style="199"/>
    <col min="14084" max="14084" width="14.88671875" style="199" customWidth="1"/>
    <col min="14085" max="14086" width="10.88671875" style="199"/>
    <col min="14087" max="14087" width="9.44140625" style="199" customWidth="1"/>
    <col min="14088" max="14088" width="23.5546875" style="199" customWidth="1"/>
    <col min="14089" max="14339" width="10.88671875" style="199"/>
    <col min="14340" max="14340" width="14.88671875" style="199" customWidth="1"/>
    <col min="14341" max="14342" width="10.88671875" style="199"/>
    <col min="14343" max="14343" width="9.44140625" style="199" customWidth="1"/>
    <col min="14344" max="14344" width="23.5546875" style="199" customWidth="1"/>
    <col min="14345" max="14595" width="10.88671875" style="199"/>
    <col min="14596" max="14596" width="14.88671875" style="199" customWidth="1"/>
    <col min="14597" max="14598" width="10.88671875" style="199"/>
    <col min="14599" max="14599" width="9.44140625" style="199" customWidth="1"/>
    <col min="14600" max="14600" width="23.5546875" style="199" customWidth="1"/>
    <col min="14601" max="14851" width="10.88671875" style="199"/>
    <col min="14852" max="14852" width="14.88671875" style="199" customWidth="1"/>
    <col min="14853" max="14854" width="10.88671875" style="199"/>
    <col min="14855" max="14855" width="9.44140625" style="199" customWidth="1"/>
    <col min="14856" max="14856" width="23.5546875" style="199" customWidth="1"/>
    <col min="14857" max="15107" width="10.88671875" style="199"/>
    <col min="15108" max="15108" width="14.88671875" style="199" customWidth="1"/>
    <col min="15109" max="15110" width="10.88671875" style="199"/>
    <col min="15111" max="15111" width="9.44140625" style="199" customWidth="1"/>
    <col min="15112" max="15112" width="23.5546875" style="199" customWidth="1"/>
    <col min="15113" max="15363" width="10.88671875" style="199"/>
    <col min="15364" max="15364" width="14.88671875" style="199" customWidth="1"/>
    <col min="15365" max="15366" width="10.88671875" style="199"/>
    <col min="15367" max="15367" width="9.44140625" style="199" customWidth="1"/>
    <col min="15368" max="15368" width="23.5546875" style="199" customWidth="1"/>
    <col min="15369" max="15619" width="10.88671875" style="199"/>
    <col min="15620" max="15620" width="14.88671875" style="199" customWidth="1"/>
    <col min="15621" max="15622" width="10.88671875" style="199"/>
    <col min="15623" max="15623" width="9.44140625" style="199" customWidth="1"/>
    <col min="15624" max="15624" width="23.5546875" style="199" customWidth="1"/>
    <col min="15625" max="15875" width="10.88671875" style="199"/>
    <col min="15876" max="15876" width="14.88671875" style="199" customWidth="1"/>
    <col min="15877" max="15878" width="10.88671875" style="199"/>
    <col min="15879" max="15879" width="9.44140625" style="199" customWidth="1"/>
    <col min="15880" max="15880" width="23.5546875" style="199" customWidth="1"/>
    <col min="15881" max="16131" width="10.88671875" style="199"/>
    <col min="16132" max="16132" width="14.88671875" style="199" customWidth="1"/>
    <col min="16133" max="16134" width="10.88671875" style="199"/>
    <col min="16135" max="16135" width="9.44140625" style="199" customWidth="1"/>
    <col min="16136" max="16136" width="23.5546875" style="199" customWidth="1"/>
    <col min="16137" max="16384" width="10.88671875" style="199"/>
  </cols>
  <sheetData>
    <row r="1" spans="1:10" ht="15" x14ac:dyDescent="0.25">
      <c r="A1" s="428" t="s">
        <v>1227</v>
      </c>
      <c r="B1" s="429"/>
      <c r="C1" s="429"/>
      <c r="D1" s="429"/>
      <c r="E1" s="429"/>
      <c r="F1" s="429"/>
      <c r="G1" s="429"/>
      <c r="H1" s="198"/>
      <c r="I1" s="198"/>
      <c r="J1" s="198"/>
    </row>
    <row r="2" spans="1:10" x14ac:dyDescent="0.25">
      <c r="A2" s="198"/>
      <c r="B2" s="198"/>
      <c r="C2" s="198"/>
      <c r="D2" s="198"/>
      <c r="E2" s="198"/>
      <c r="F2" s="198"/>
      <c r="G2" s="198"/>
      <c r="H2" s="198"/>
      <c r="I2" s="198"/>
      <c r="J2" s="198"/>
    </row>
    <row r="3" spans="1:10" x14ac:dyDescent="0.25">
      <c r="A3" s="430" t="s">
        <v>1228</v>
      </c>
      <c r="B3" s="430"/>
      <c r="C3" s="430"/>
      <c r="D3" s="430"/>
      <c r="E3" s="430"/>
      <c r="F3" s="430"/>
      <c r="G3" s="430"/>
      <c r="H3" s="198"/>
      <c r="I3" s="198"/>
      <c r="J3" s="198"/>
    </row>
    <row r="4" spans="1:10" x14ac:dyDescent="0.25">
      <c r="A4" s="198"/>
      <c r="B4" s="198"/>
      <c r="C4" s="198"/>
      <c r="D4" s="198"/>
      <c r="E4" s="198"/>
      <c r="F4" s="198"/>
      <c r="G4" s="198"/>
      <c r="H4" s="198"/>
      <c r="I4" s="198"/>
      <c r="J4" s="198"/>
    </row>
    <row r="5" spans="1:10" ht="14.4" thickBot="1" x14ac:dyDescent="0.3">
      <c r="A5" s="431" t="s">
        <v>1229</v>
      </c>
      <c r="B5" s="431"/>
      <c r="C5" s="431"/>
      <c r="D5" s="431"/>
      <c r="E5" s="200"/>
      <c r="F5" s="200"/>
      <c r="G5" s="200"/>
      <c r="H5" s="198"/>
      <c r="I5" s="198"/>
      <c r="J5" s="198"/>
    </row>
    <row r="6" spans="1:10" ht="13.8" thickBot="1" x14ac:dyDescent="0.3">
      <c r="A6" s="198"/>
      <c r="B6" s="198"/>
      <c r="C6" s="198"/>
      <c r="D6" s="198"/>
      <c r="E6" s="432" t="s">
        <v>1230</v>
      </c>
      <c r="F6" s="433"/>
      <c r="G6" s="434"/>
    </row>
    <row r="7" spans="1:10" x14ac:dyDescent="0.25">
      <c r="A7" s="435" t="s">
        <v>1231</v>
      </c>
      <c r="B7" s="436"/>
      <c r="C7" s="436"/>
      <c r="D7" s="437"/>
      <c r="E7" s="441"/>
      <c r="F7" s="442"/>
      <c r="G7" s="443"/>
    </row>
    <row r="8" spans="1:10" ht="13.8" thickBot="1" x14ac:dyDescent="0.3">
      <c r="A8" s="438"/>
      <c r="B8" s="439"/>
      <c r="C8" s="439"/>
      <c r="D8" s="440"/>
      <c r="E8" s="444"/>
      <c r="F8" s="445"/>
      <c r="G8" s="446"/>
    </row>
    <row r="9" spans="1:10" ht="13.8" thickBot="1" x14ac:dyDescent="0.3">
      <c r="A9" s="198"/>
      <c r="B9" s="198"/>
      <c r="C9" s="198"/>
      <c r="D9" s="198"/>
      <c r="E9" s="198"/>
      <c r="F9" s="198"/>
      <c r="G9" s="198"/>
      <c r="H9" s="198"/>
      <c r="I9" s="198"/>
      <c r="J9" s="198"/>
    </row>
    <row r="10" spans="1:10" x14ac:dyDescent="0.25">
      <c r="A10" s="447" t="s">
        <v>1232</v>
      </c>
      <c r="B10" s="448"/>
      <c r="C10" s="448"/>
      <c r="D10" s="449"/>
      <c r="E10" s="200"/>
      <c r="F10" s="200"/>
      <c r="G10" s="200"/>
      <c r="H10" s="198"/>
      <c r="I10" s="198"/>
      <c r="J10" s="198"/>
    </row>
    <row r="11" spans="1:10" ht="13.8" thickBot="1" x14ac:dyDescent="0.3">
      <c r="A11" s="450"/>
      <c r="B11" s="451"/>
      <c r="C11" s="451"/>
      <c r="D11" s="452"/>
      <c r="E11" s="198"/>
      <c r="F11" s="198"/>
      <c r="G11" s="198"/>
      <c r="H11" s="198"/>
      <c r="I11" s="198"/>
      <c r="J11" s="198"/>
    </row>
    <row r="12" spans="1:10" x14ac:dyDescent="0.25">
      <c r="A12" s="453" t="s">
        <v>1233</v>
      </c>
      <c r="B12" s="454"/>
      <c r="C12" s="457"/>
      <c r="D12" s="458"/>
      <c r="E12" s="458"/>
      <c r="F12" s="459"/>
    </row>
    <row r="13" spans="1:10" ht="13.8" thickBot="1" x14ac:dyDescent="0.3">
      <c r="A13" s="455"/>
      <c r="B13" s="456"/>
      <c r="C13" s="460"/>
      <c r="D13" s="461"/>
      <c r="E13" s="461"/>
      <c r="F13" s="462"/>
    </row>
    <row r="14" spans="1:10" ht="13.8" x14ac:dyDescent="0.25">
      <c r="A14" s="201"/>
      <c r="B14" s="201"/>
      <c r="C14" s="202"/>
      <c r="D14" s="202"/>
      <c r="E14" s="203"/>
      <c r="F14" s="203"/>
      <c r="G14" s="198"/>
      <c r="H14" s="198"/>
      <c r="I14" s="198"/>
      <c r="J14" s="198"/>
    </row>
    <row r="15" spans="1:10" ht="13.8" thickBot="1" x14ac:dyDescent="0.3">
      <c r="A15" s="198"/>
      <c r="B15" s="198"/>
      <c r="C15" s="463"/>
      <c r="D15" s="464"/>
      <c r="E15" s="464"/>
      <c r="F15" s="198"/>
      <c r="G15" s="198"/>
      <c r="H15" s="198"/>
    </row>
    <row r="16" spans="1:10" ht="12.75" customHeight="1" x14ac:dyDescent="0.25">
      <c r="A16" s="465" t="s">
        <v>1234</v>
      </c>
      <c r="B16" s="466"/>
      <c r="C16" s="471" t="s">
        <v>1235</v>
      </c>
      <c r="D16" s="472"/>
      <c r="E16" s="473"/>
      <c r="F16" s="198"/>
      <c r="G16" s="198"/>
      <c r="H16" s="198"/>
    </row>
    <row r="17" spans="1:10" ht="13.8" thickBot="1" x14ac:dyDescent="0.3">
      <c r="A17" s="467"/>
      <c r="B17" s="468"/>
      <c r="C17" s="474"/>
      <c r="D17" s="475"/>
      <c r="E17" s="476"/>
      <c r="F17" s="198"/>
      <c r="G17" s="198"/>
      <c r="H17" s="198"/>
    </row>
    <row r="18" spans="1:10" x14ac:dyDescent="0.25">
      <c r="A18" s="467"/>
      <c r="B18" s="468"/>
      <c r="C18" s="477" t="s">
        <v>1236</v>
      </c>
      <c r="D18" s="478"/>
      <c r="E18" s="479"/>
      <c r="F18" s="198"/>
      <c r="G18" s="198"/>
      <c r="H18" s="198"/>
    </row>
    <row r="19" spans="1:10" ht="13.8" thickBot="1" x14ac:dyDescent="0.3">
      <c r="A19" s="469"/>
      <c r="B19" s="470"/>
      <c r="C19" s="474"/>
      <c r="D19" s="475"/>
      <c r="E19" s="476"/>
      <c r="F19" s="198"/>
      <c r="G19" s="198"/>
      <c r="H19" s="198"/>
    </row>
    <row r="20" spans="1:10" x14ac:dyDescent="0.25">
      <c r="A20" s="204"/>
      <c r="B20" s="204"/>
      <c r="C20" s="205"/>
      <c r="D20" s="206"/>
      <c r="E20" s="205"/>
      <c r="F20" s="206"/>
      <c r="G20" s="206"/>
      <c r="H20" s="198"/>
      <c r="I20" s="198"/>
      <c r="J20" s="198"/>
    </row>
    <row r="21" spans="1:10" x14ac:dyDescent="0.25">
      <c r="A21" s="198"/>
      <c r="B21" s="198"/>
      <c r="C21" s="198"/>
      <c r="D21" s="198"/>
      <c r="E21" s="198"/>
      <c r="F21" s="198"/>
      <c r="G21" s="198"/>
      <c r="H21" s="198"/>
      <c r="I21" s="198"/>
      <c r="J21" s="198"/>
    </row>
    <row r="22" spans="1:10" ht="49.5" customHeight="1" x14ac:dyDescent="0.25">
      <c r="A22" s="480" t="s">
        <v>1237</v>
      </c>
      <c r="B22" s="481"/>
      <c r="C22" s="481"/>
      <c r="D22" s="481"/>
      <c r="E22" s="481"/>
      <c r="F22" s="481"/>
      <c r="G22" s="481"/>
      <c r="H22" s="198"/>
      <c r="I22" s="198"/>
      <c r="J22" s="198"/>
    </row>
    <row r="23" spans="1:10" ht="14.4" thickBot="1" x14ac:dyDescent="0.3">
      <c r="A23" s="207"/>
      <c r="B23" s="208"/>
      <c r="C23" s="208"/>
      <c r="D23" s="208"/>
      <c r="E23" s="208"/>
      <c r="F23" s="208"/>
      <c r="G23" s="208"/>
      <c r="H23" s="198"/>
      <c r="I23" s="198"/>
      <c r="J23" s="198"/>
    </row>
    <row r="24" spans="1:10" ht="24" customHeight="1" thickBot="1" x14ac:dyDescent="0.3">
      <c r="A24" s="482" t="s">
        <v>1238</v>
      </c>
      <c r="B24" s="483"/>
      <c r="C24" s="483"/>
      <c r="D24" s="484"/>
      <c r="E24" s="485" t="s">
        <v>1239</v>
      </c>
      <c r="F24" s="486"/>
    </row>
    <row r="25" spans="1:10" x14ac:dyDescent="0.25">
      <c r="A25" s="487" t="s">
        <v>1240</v>
      </c>
      <c r="B25" s="490" t="s">
        <v>1241</v>
      </c>
      <c r="C25" s="491"/>
      <c r="D25" s="492"/>
      <c r="E25" s="493"/>
      <c r="F25" s="494"/>
    </row>
    <row r="26" spans="1:10" x14ac:dyDescent="0.25">
      <c r="A26" s="488"/>
      <c r="B26" s="495" t="s">
        <v>1242</v>
      </c>
      <c r="C26" s="496"/>
      <c r="D26" s="497"/>
      <c r="E26" s="493"/>
      <c r="F26" s="494"/>
    </row>
    <row r="27" spans="1:10" x14ac:dyDescent="0.25">
      <c r="A27" s="488"/>
      <c r="B27" s="280" t="s">
        <v>3334</v>
      </c>
      <c r="C27" s="281"/>
      <c r="D27" s="282"/>
      <c r="E27" s="278"/>
      <c r="F27" s="279"/>
    </row>
    <row r="28" spans="1:10" x14ac:dyDescent="0.25">
      <c r="A28" s="488"/>
      <c r="B28" s="495" t="s">
        <v>1243</v>
      </c>
      <c r="C28" s="496"/>
      <c r="D28" s="497"/>
      <c r="E28" s="493"/>
      <c r="F28" s="494"/>
    </row>
    <row r="29" spans="1:10" x14ac:dyDescent="0.25">
      <c r="A29" s="488"/>
      <c r="B29" s="280" t="s">
        <v>3339</v>
      </c>
      <c r="C29" s="281"/>
      <c r="D29" s="282"/>
      <c r="E29" s="278"/>
      <c r="F29" s="279"/>
    </row>
    <row r="30" spans="1:10" x14ac:dyDescent="0.25">
      <c r="A30" s="488"/>
      <c r="B30" s="495" t="s">
        <v>1244</v>
      </c>
      <c r="C30" s="496"/>
      <c r="D30" s="497"/>
      <c r="E30" s="493"/>
      <c r="F30" s="494"/>
    </row>
    <row r="31" spans="1:10" x14ac:dyDescent="0.25">
      <c r="A31" s="488"/>
      <c r="B31" s="495" t="s">
        <v>1245</v>
      </c>
      <c r="C31" s="496"/>
      <c r="D31" s="497"/>
      <c r="E31" s="493"/>
      <c r="F31" s="494"/>
    </row>
    <row r="32" spans="1:10" x14ac:dyDescent="0.25">
      <c r="A32" s="488"/>
      <c r="B32" s="495" t="s">
        <v>1246</v>
      </c>
      <c r="C32" s="496"/>
      <c r="D32" s="497"/>
      <c r="E32" s="493"/>
      <c r="F32" s="494"/>
    </row>
    <row r="33" spans="1:6" x14ac:dyDescent="0.25">
      <c r="A33" s="488"/>
      <c r="B33" s="500" t="s">
        <v>3330</v>
      </c>
      <c r="C33" s="501"/>
      <c r="D33" s="502"/>
      <c r="E33" s="493"/>
      <c r="F33" s="494"/>
    </row>
    <row r="34" spans="1:6" x14ac:dyDescent="0.25">
      <c r="A34" s="488"/>
      <c r="B34" s="495" t="s">
        <v>1247</v>
      </c>
      <c r="C34" s="496"/>
      <c r="D34" s="497"/>
      <c r="E34" s="493"/>
      <c r="F34" s="494"/>
    </row>
    <row r="35" spans="1:6" x14ac:dyDescent="0.25">
      <c r="A35" s="488"/>
      <c r="B35" s="495" t="s">
        <v>1248</v>
      </c>
      <c r="C35" s="496"/>
      <c r="D35" s="497"/>
      <c r="E35" s="493"/>
      <c r="F35" s="494"/>
    </row>
    <row r="36" spans="1:6" x14ac:dyDescent="0.25">
      <c r="A36" s="488"/>
      <c r="B36" s="240" t="s">
        <v>3326</v>
      </c>
      <c r="C36" s="241"/>
      <c r="D36" s="242"/>
      <c r="E36" s="493"/>
      <c r="F36" s="494"/>
    </row>
    <row r="37" spans="1:6" x14ac:dyDescent="0.25">
      <c r="A37" s="488"/>
      <c r="B37" s="495" t="s">
        <v>1249</v>
      </c>
      <c r="C37" s="496"/>
      <c r="D37" s="497"/>
      <c r="E37" s="493"/>
      <c r="F37" s="494"/>
    </row>
    <row r="38" spans="1:6" x14ac:dyDescent="0.25">
      <c r="A38" s="488"/>
      <c r="B38" s="495" t="s">
        <v>3336</v>
      </c>
      <c r="C38" s="496"/>
      <c r="D38" s="497"/>
      <c r="E38" s="493"/>
      <c r="F38" s="494"/>
    </row>
    <row r="39" spans="1:6" x14ac:dyDescent="0.25">
      <c r="A39" s="488"/>
      <c r="B39" s="495" t="s">
        <v>3335</v>
      </c>
      <c r="C39" s="496"/>
      <c r="D39" s="497"/>
      <c r="E39" s="493"/>
      <c r="F39" s="494"/>
    </row>
    <row r="40" spans="1:6" x14ac:dyDescent="0.25">
      <c r="A40" s="488"/>
      <c r="B40" s="495" t="s">
        <v>1250</v>
      </c>
      <c r="C40" s="496"/>
      <c r="D40" s="497"/>
      <c r="E40" s="493"/>
      <c r="F40" s="494"/>
    </row>
    <row r="41" spans="1:6" x14ac:dyDescent="0.25">
      <c r="A41" s="488"/>
      <c r="B41" s="495" t="s">
        <v>1251</v>
      </c>
      <c r="C41" s="496"/>
      <c r="D41" s="497"/>
      <c r="E41" s="493"/>
      <c r="F41" s="494"/>
    </row>
    <row r="42" spans="1:6" x14ac:dyDescent="0.25">
      <c r="A42" s="488"/>
      <c r="B42" s="495" t="s">
        <v>3419</v>
      </c>
      <c r="C42" s="496"/>
      <c r="D42" s="497"/>
      <c r="E42" s="493"/>
      <c r="F42" s="494"/>
    </row>
    <row r="43" spans="1:6" x14ac:dyDescent="0.25">
      <c r="A43" s="488"/>
      <c r="B43" s="495" t="s">
        <v>3337</v>
      </c>
      <c r="C43" s="496"/>
      <c r="D43" s="497"/>
      <c r="E43" s="493"/>
      <c r="F43" s="494"/>
    </row>
    <row r="44" spans="1:6" x14ac:dyDescent="0.25">
      <c r="A44" s="488"/>
      <c r="B44" s="500" t="s">
        <v>1252</v>
      </c>
      <c r="C44" s="501"/>
      <c r="D44" s="502"/>
      <c r="E44" s="493"/>
      <c r="F44" s="494"/>
    </row>
    <row r="45" spans="1:6" x14ac:dyDescent="0.25">
      <c r="A45" s="488"/>
      <c r="B45" s="500" t="s">
        <v>1253</v>
      </c>
      <c r="C45" s="501"/>
      <c r="D45" s="502"/>
      <c r="E45" s="493"/>
      <c r="F45" s="494"/>
    </row>
    <row r="46" spans="1:6" x14ac:dyDescent="0.25">
      <c r="A46" s="488"/>
      <c r="B46" s="500" t="s">
        <v>1254</v>
      </c>
      <c r="C46" s="501"/>
      <c r="D46" s="502"/>
      <c r="E46" s="493"/>
      <c r="F46" s="494"/>
    </row>
    <row r="47" spans="1:6" x14ac:dyDescent="0.25">
      <c r="A47" s="488"/>
      <c r="B47" s="500" t="s">
        <v>1255</v>
      </c>
      <c r="C47" s="501"/>
      <c r="D47" s="502"/>
      <c r="E47" s="493"/>
      <c r="F47" s="494"/>
    </row>
    <row r="48" spans="1:6" x14ac:dyDescent="0.25">
      <c r="A48" s="488"/>
      <c r="B48" s="500" t="s">
        <v>3338</v>
      </c>
      <c r="C48" s="501"/>
      <c r="D48" s="502"/>
      <c r="E48" s="493"/>
      <c r="F48" s="494"/>
    </row>
    <row r="49" spans="1:8" x14ac:dyDescent="0.25">
      <c r="A49" s="488"/>
      <c r="B49" s="500" t="s">
        <v>1256</v>
      </c>
      <c r="C49" s="501"/>
      <c r="D49" s="502"/>
      <c r="E49" s="493"/>
      <c r="F49" s="494"/>
    </row>
    <row r="50" spans="1:8" x14ac:dyDescent="0.25">
      <c r="A50" s="488"/>
      <c r="B50" s="495" t="s">
        <v>1257</v>
      </c>
      <c r="C50" s="496"/>
      <c r="D50" s="497"/>
      <c r="E50" s="493"/>
      <c r="F50" s="494"/>
    </row>
    <row r="51" spans="1:8" x14ac:dyDescent="0.25">
      <c r="A51" s="488"/>
      <c r="B51" s="495" t="s">
        <v>3331</v>
      </c>
      <c r="C51" s="496"/>
      <c r="D51" s="497"/>
      <c r="E51" s="493"/>
      <c r="F51" s="494"/>
    </row>
    <row r="52" spans="1:8" x14ac:dyDescent="0.25">
      <c r="A52" s="488"/>
      <c r="B52" s="500" t="s">
        <v>3332</v>
      </c>
      <c r="C52" s="501"/>
      <c r="D52" s="502"/>
      <c r="E52" s="493"/>
      <c r="F52" s="494"/>
    </row>
    <row r="53" spans="1:8" x14ac:dyDescent="0.25">
      <c r="A53" s="488"/>
      <c r="B53" s="495" t="s">
        <v>3333</v>
      </c>
      <c r="C53" s="496"/>
      <c r="D53" s="497"/>
      <c r="E53" s="493"/>
      <c r="F53" s="494"/>
    </row>
    <row r="54" spans="1:8" x14ac:dyDescent="0.25">
      <c r="A54" s="488"/>
      <c r="B54" s="495" t="s">
        <v>1258</v>
      </c>
      <c r="C54" s="496"/>
      <c r="D54" s="497"/>
      <c r="E54" s="493"/>
      <c r="F54" s="494"/>
    </row>
    <row r="55" spans="1:8" x14ac:dyDescent="0.25">
      <c r="A55" s="488"/>
      <c r="B55" s="240" t="s">
        <v>3324</v>
      </c>
      <c r="C55" s="241"/>
      <c r="D55" s="242"/>
      <c r="E55" s="493"/>
      <c r="F55" s="494"/>
    </row>
    <row r="56" spans="1:8" x14ac:dyDescent="0.25">
      <c r="A56" s="488"/>
      <c r="B56" s="240" t="s">
        <v>3325</v>
      </c>
      <c r="C56" s="241"/>
      <c r="D56" s="242"/>
      <c r="E56" s="498"/>
      <c r="F56" s="499"/>
    </row>
    <row r="57" spans="1:8" x14ac:dyDescent="0.25">
      <c r="A57" s="488"/>
      <c r="B57" s="240" t="s">
        <v>1259</v>
      </c>
      <c r="C57" s="241"/>
      <c r="D57" s="242"/>
      <c r="E57" s="493"/>
      <c r="F57" s="494"/>
    </row>
    <row r="58" spans="1:8" x14ac:dyDescent="0.25">
      <c r="A58" s="488"/>
      <c r="B58" s="240" t="s">
        <v>3329</v>
      </c>
      <c r="C58" s="241"/>
      <c r="D58" s="242"/>
      <c r="E58" s="493"/>
      <c r="F58" s="494"/>
    </row>
    <row r="59" spans="1:8" x14ac:dyDescent="0.25">
      <c r="A59" s="488"/>
      <c r="B59" s="240" t="s">
        <v>1260</v>
      </c>
      <c r="C59" s="241"/>
      <c r="D59" s="242"/>
      <c r="E59" s="493"/>
      <c r="F59" s="494"/>
    </row>
    <row r="60" spans="1:8" ht="12" customHeight="1" x14ac:dyDescent="0.25">
      <c r="A60" s="489"/>
      <c r="B60" s="495" t="s">
        <v>1261</v>
      </c>
      <c r="C60" s="496"/>
      <c r="D60" s="497"/>
      <c r="E60" s="498"/>
      <c r="F60" s="499"/>
    </row>
    <row r="61" spans="1:8" ht="6.75" customHeight="1" x14ac:dyDescent="0.25">
      <c r="A61" s="209"/>
      <c r="B61" s="210"/>
      <c r="C61" s="210"/>
      <c r="D61" s="210"/>
      <c r="E61" s="211"/>
      <c r="F61" s="211"/>
    </row>
    <row r="62" spans="1:8" ht="46.5" customHeight="1" x14ac:dyDescent="0.25">
      <c r="A62" s="503" t="s">
        <v>1262</v>
      </c>
      <c r="B62" s="503"/>
      <c r="C62" s="503"/>
      <c r="D62" s="503"/>
      <c r="E62" s="503"/>
      <c r="F62" s="503"/>
      <c r="G62" s="212"/>
      <c r="H62" s="213"/>
    </row>
    <row r="63" spans="1:8" x14ac:dyDescent="0.25">
      <c r="A63" s="198"/>
      <c r="B63" s="198"/>
      <c r="C63" s="198"/>
      <c r="D63" s="198"/>
      <c r="E63" s="198"/>
      <c r="F63" s="198"/>
      <c r="G63" s="198"/>
      <c r="H63" s="198"/>
    </row>
    <row r="64" spans="1:8" x14ac:dyDescent="0.25">
      <c r="A64" s="198"/>
      <c r="B64" s="198"/>
      <c r="C64" s="198"/>
      <c r="D64" s="198"/>
      <c r="E64" s="198"/>
      <c r="F64" s="198"/>
      <c r="G64" s="198"/>
      <c r="H64" s="198"/>
    </row>
    <row r="65" spans="1:8" x14ac:dyDescent="0.25">
      <c r="A65" s="198"/>
      <c r="B65" s="198"/>
      <c r="C65" s="198"/>
      <c r="D65" s="198"/>
      <c r="E65" s="198"/>
      <c r="F65" s="198"/>
      <c r="G65" s="198"/>
      <c r="H65" s="198"/>
    </row>
    <row r="66" spans="1:8" x14ac:dyDescent="0.25">
      <c r="A66" s="198"/>
      <c r="B66" s="198"/>
      <c r="C66" s="198"/>
      <c r="D66" s="198"/>
      <c r="E66" s="198"/>
      <c r="F66" s="198"/>
      <c r="G66" s="198"/>
      <c r="H66" s="198"/>
    </row>
    <row r="67" spans="1:8" x14ac:dyDescent="0.25">
      <c r="A67" s="198"/>
      <c r="B67" s="198"/>
      <c r="C67" s="198"/>
      <c r="D67" s="198"/>
      <c r="E67" s="198"/>
      <c r="F67" s="198"/>
      <c r="G67" s="198"/>
      <c r="H67" s="198"/>
    </row>
  </sheetData>
  <mergeCells count="82">
    <mergeCell ref="A62:F62"/>
    <mergeCell ref="E57:F57"/>
    <mergeCell ref="E58:F58"/>
    <mergeCell ref="E59:F59"/>
    <mergeCell ref="B60:D60"/>
    <mergeCell ref="E60:F60"/>
    <mergeCell ref="B54:D54"/>
    <mergeCell ref="E54:F54"/>
    <mergeCell ref="E55:F55"/>
    <mergeCell ref="B52:D52"/>
    <mergeCell ref="E52:F52"/>
    <mergeCell ref="B53:D53"/>
    <mergeCell ref="E53:F53"/>
    <mergeCell ref="B51:D51"/>
    <mergeCell ref="E51:F51"/>
    <mergeCell ref="B48:D48"/>
    <mergeCell ref="E48:F48"/>
    <mergeCell ref="B49:D49"/>
    <mergeCell ref="E49:F49"/>
    <mergeCell ref="B50:D50"/>
    <mergeCell ref="E50:F50"/>
    <mergeCell ref="B45:D45"/>
    <mergeCell ref="E45:F45"/>
    <mergeCell ref="B46:D46"/>
    <mergeCell ref="E46:F46"/>
    <mergeCell ref="B47:D47"/>
    <mergeCell ref="E47:F47"/>
    <mergeCell ref="B43:D43"/>
    <mergeCell ref="E43:F43"/>
    <mergeCell ref="B44:D44"/>
    <mergeCell ref="E44:F44"/>
    <mergeCell ref="B40:D40"/>
    <mergeCell ref="E40:F40"/>
    <mergeCell ref="B41:D41"/>
    <mergeCell ref="E41:F41"/>
    <mergeCell ref="B42:D42"/>
    <mergeCell ref="E42:F42"/>
    <mergeCell ref="E32:F32"/>
    <mergeCell ref="B39:D39"/>
    <mergeCell ref="E39:F39"/>
    <mergeCell ref="B33:D33"/>
    <mergeCell ref="E33:F33"/>
    <mergeCell ref="B34:D34"/>
    <mergeCell ref="E34:F34"/>
    <mergeCell ref="B35:D35"/>
    <mergeCell ref="E35:F35"/>
    <mergeCell ref="E36:F36"/>
    <mergeCell ref="B37:D37"/>
    <mergeCell ref="E37:F37"/>
    <mergeCell ref="B38:D38"/>
    <mergeCell ref="E38:F38"/>
    <mergeCell ref="A22:G22"/>
    <mergeCell ref="A24:D24"/>
    <mergeCell ref="E24:F24"/>
    <mergeCell ref="A25:A60"/>
    <mergeCell ref="B25:D25"/>
    <mergeCell ref="E25:F25"/>
    <mergeCell ref="B26:D26"/>
    <mergeCell ref="E26:F26"/>
    <mergeCell ref="B28:D28"/>
    <mergeCell ref="E28:F28"/>
    <mergeCell ref="E56:F56"/>
    <mergeCell ref="B30:D30"/>
    <mergeCell ref="E30:F30"/>
    <mergeCell ref="B31:D31"/>
    <mergeCell ref="E31:F31"/>
    <mergeCell ref="B32:D32"/>
    <mergeCell ref="A10:D11"/>
    <mergeCell ref="A12:B13"/>
    <mergeCell ref="C12:F13"/>
    <mergeCell ref="C15:E15"/>
    <mergeCell ref="A16:B19"/>
    <mergeCell ref="C16:E16"/>
    <mergeCell ref="C17:E17"/>
    <mergeCell ref="C18:E18"/>
    <mergeCell ref="C19:E19"/>
    <mergeCell ref="A1:G1"/>
    <mergeCell ref="A3:G3"/>
    <mergeCell ref="A5:D5"/>
    <mergeCell ref="E6:G6"/>
    <mergeCell ref="A7:D8"/>
    <mergeCell ref="E7:G8"/>
  </mergeCells>
  <printOptions horizontalCentered="1"/>
  <pageMargins left="0.23622047244094491" right="0.23622047244094491" top="0.58333333333333337" bottom="0.35433070866141736" header="0.27559055118110237" footer="0.23622047244094491"/>
  <pageSetup paperSize="9" orientation="landscape" r:id="rId1"/>
  <headerFooter alignWithMargins="0"/>
  <rowBreaks count="1" manualBreakCount="1">
    <brk id="2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DA569-213D-4829-9539-B38FAB6C924D}">
  <dimension ref="A1:O1611"/>
  <sheetViews>
    <sheetView tabSelected="1" topLeftCell="A22" zoomScale="69" workbookViewId="0">
      <selection activeCell="H191" sqref="H191"/>
    </sheetView>
  </sheetViews>
  <sheetFormatPr baseColWidth="10" defaultRowHeight="14.4" outlineLevelCol="1" x14ac:dyDescent="0.3"/>
  <cols>
    <col min="1" max="1" width="11.5546875" customWidth="1"/>
    <col min="2" max="2" width="22.33203125" style="291" hidden="1" customWidth="1" outlineLevel="1"/>
    <col min="3" max="3" width="23" style="291" hidden="1" customWidth="1" outlineLevel="1"/>
    <col min="4" max="5" width="35.44140625" style="291" hidden="1" customWidth="1" outlineLevel="1"/>
    <col min="6" max="6" width="35.44140625" style="378" hidden="1" customWidth="1" outlineLevel="1"/>
    <col min="7" max="7" width="10.44140625" style="291" customWidth="1" collapsed="1"/>
    <col min="8" max="8" width="91.6640625" style="291" bestFit="1" customWidth="1"/>
    <col min="9" max="9" width="6.109375" style="291" customWidth="1"/>
    <col min="10" max="10" width="16.44140625" style="408" customWidth="1"/>
    <col min="11" max="11" width="11.5546875" style="383"/>
    <col min="12" max="12" width="13" style="385" bestFit="1" customWidth="1"/>
  </cols>
  <sheetData>
    <row r="1" spans="1:15" x14ac:dyDescent="0.3">
      <c r="A1" t="s">
        <v>3572</v>
      </c>
      <c r="B1" s="291" t="s">
        <v>3573</v>
      </c>
      <c r="C1" s="291" t="s">
        <v>3574</v>
      </c>
      <c r="D1" s="291" t="s">
        <v>3575</v>
      </c>
      <c r="E1" s="291" t="s">
        <v>3576</v>
      </c>
      <c r="F1" s="378" t="s">
        <v>3577</v>
      </c>
      <c r="G1" s="292" t="s">
        <v>3578</v>
      </c>
      <c r="H1" s="292" t="s">
        <v>63</v>
      </c>
      <c r="I1" s="293" t="s">
        <v>64</v>
      </c>
      <c r="J1" s="387" t="s">
        <v>238</v>
      </c>
      <c r="K1" s="383" t="s">
        <v>3579</v>
      </c>
      <c r="L1" s="385" t="s">
        <v>3642</v>
      </c>
    </row>
    <row r="2" spans="1:15" ht="39.6" x14ac:dyDescent="0.3">
      <c r="A2">
        <v>31</v>
      </c>
      <c r="B2" s="294" t="s">
        <v>3580</v>
      </c>
      <c r="C2" s="295" t="s">
        <v>3592</v>
      </c>
      <c r="D2" s="300" t="s">
        <v>3438</v>
      </c>
      <c r="E2" s="311"/>
      <c r="F2" s="409"/>
      <c r="G2" s="305" t="s">
        <v>3432</v>
      </c>
      <c r="H2" s="304" t="s">
        <v>3425</v>
      </c>
      <c r="I2" s="299" t="s">
        <v>1315</v>
      </c>
      <c r="J2" s="388">
        <f>' MARCHE 2 CVC'!D53</f>
        <v>0</v>
      </c>
      <c r="K2" s="383">
        <v>1101</v>
      </c>
      <c r="L2" s="386">
        <f>Tableau1[[#This Row],[Quantitatif]]*Tableau1[[#This Row],[Prix HT]]</f>
        <v>0</v>
      </c>
    </row>
    <row r="3" spans="1:15" ht="39.6" x14ac:dyDescent="0.3">
      <c r="A3">
        <v>1</v>
      </c>
      <c r="B3" s="294" t="s">
        <v>3580</v>
      </c>
      <c r="C3" s="295" t="s">
        <v>3587</v>
      </c>
      <c r="D3" s="300"/>
      <c r="E3" s="311"/>
      <c r="F3" s="410"/>
      <c r="G3" s="296" t="s">
        <v>1484</v>
      </c>
      <c r="H3" s="297" t="s">
        <v>3431</v>
      </c>
      <c r="I3" s="298" t="s">
        <v>1315</v>
      </c>
      <c r="J3" s="388">
        <f>' MARCHE 2 CVC'!D4</f>
        <v>0</v>
      </c>
      <c r="K3" s="383">
        <v>892</v>
      </c>
      <c r="L3" s="386">
        <f>Tableau1[[#This Row],[Quantitatif]]*Tableau1[[#This Row],[Prix HT]]</f>
        <v>0</v>
      </c>
    </row>
    <row r="4" spans="1:15" ht="39.6" x14ac:dyDescent="0.3">
      <c r="A4">
        <v>32</v>
      </c>
      <c r="B4" s="294" t="s">
        <v>3580</v>
      </c>
      <c r="C4" s="295" t="s">
        <v>3592</v>
      </c>
      <c r="D4" s="300" t="s">
        <v>3438</v>
      </c>
      <c r="E4" s="311"/>
      <c r="F4" s="379"/>
      <c r="G4" s="305" t="s">
        <v>3433</v>
      </c>
      <c r="H4" s="304" t="s">
        <v>3426</v>
      </c>
      <c r="I4" s="299" t="s">
        <v>1315</v>
      </c>
      <c r="J4" s="388">
        <f>' MARCHE 2 CVC'!D54</f>
        <v>0</v>
      </c>
      <c r="K4" s="383">
        <v>500</v>
      </c>
      <c r="L4" s="386">
        <f>Tableau1[[#This Row],[Quantitatif]]*Tableau1[[#This Row],[Prix HT]]</f>
        <v>0</v>
      </c>
    </row>
    <row r="5" spans="1:15" ht="26.4" x14ac:dyDescent="0.3">
      <c r="A5">
        <v>60</v>
      </c>
      <c r="B5" s="294" t="s">
        <v>3581</v>
      </c>
      <c r="C5" s="306" t="s">
        <v>3593</v>
      </c>
      <c r="D5" s="300" t="s">
        <v>1431</v>
      </c>
      <c r="E5" s="311"/>
      <c r="F5" s="317"/>
      <c r="G5" s="307" t="s">
        <v>1550</v>
      </c>
      <c r="H5" s="308" t="s">
        <v>465</v>
      </c>
      <c r="I5" s="308" t="s">
        <v>1135</v>
      </c>
      <c r="J5" s="390">
        <f>' MARCHE 2 CVC'!D91</f>
        <v>0</v>
      </c>
      <c r="K5" s="383">
        <v>370</v>
      </c>
      <c r="L5" s="386">
        <f>Tableau1[[#This Row],[Quantitatif]]*Tableau1[[#This Row],[Prix HT]]</f>
        <v>0</v>
      </c>
    </row>
    <row r="6" spans="1:15" ht="39.6" x14ac:dyDescent="0.3">
      <c r="A6">
        <v>34</v>
      </c>
      <c r="B6" s="294" t="s">
        <v>3580</v>
      </c>
      <c r="C6" s="295" t="s">
        <v>3592</v>
      </c>
      <c r="D6" s="300" t="s">
        <v>3438</v>
      </c>
      <c r="E6" s="311"/>
      <c r="F6" s="379"/>
      <c r="G6" s="305" t="s">
        <v>3435</v>
      </c>
      <c r="H6" s="304" t="s">
        <v>3428</v>
      </c>
      <c r="I6" s="299" t="s">
        <v>1315</v>
      </c>
      <c r="J6" s="388">
        <f>' MARCHE 2 CVC'!D56</f>
        <v>0</v>
      </c>
      <c r="K6" s="383">
        <v>327</v>
      </c>
      <c r="L6" s="386">
        <f>Tableau1[[#This Row],[Quantitatif]]*Tableau1[[#This Row],[Prix HT]]</f>
        <v>0</v>
      </c>
    </row>
    <row r="7" spans="1:15" ht="39.6" x14ac:dyDescent="0.3">
      <c r="A7">
        <v>33</v>
      </c>
      <c r="B7" s="294" t="s">
        <v>3580</v>
      </c>
      <c r="C7" s="295" t="s">
        <v>3592</v>
      </c>
      <c r="D7" s="300" t="s">
        <v>3438</v>
      </c>
      <c r="E7" s="311"/>
      <c r="F7" s="379"/>
      <c r="G7" s="305" t="s">
        <v>3434</v>
      </c>
      <c r="H7" s="304" t="s">
        <v>3427</v>
      </c>
      <c r="I7" s="299" t="s">
        <v>1315</v>
      </c>
      <c r="J7" s="388">
        <f>' MARCHE 2 CVC'!D55</f>
        <v>0</v>
      </c>
      <c r="K7" s="383">
        <v>275</v>
      </c>
      <c r="L7" s="386">
        <f>Tableau1[[#This Row],[Quantitatif]]*Tableau1[[#This Row],[Prix HT]]</f>
        <v>0</v>
      </c>
      <c r="O7" s="384"/>
    </row>
    <row r="8" spans="1:15" ht="26.4" x14ac:dyDescent="0.3">
      <c r="A8">
        <v>157</v>
      </c>
      <c r="B8" s="294" t="s">
        <v>3581</v>
      </c>
      <c r="C8" s="306" t="s">
        <v>3593</v>
      </c>
      <c r="D8" s="300" t="s">
        <v>3474</v>
      </c>
      <c r="E8" s="311"/>
      <c r="F8" s="410"/>
      <c r="G8" s="309" t="s">
        <v>1661</v>
      </c>
      <c r="H8" s="312" t="s">
        <v>3485</v>
      </c>
      <c r="I8" s="308" t="s">
        <v>1135</v>
      </c>
      <c r="J8" s="390">
        <f>' MARCHE 2 CVC'!D209</f>
        <v>0</v>
      </c>
      <c r="K8" s="383">
        <v>180</v>
      </c>
      <c r="L8" s="386">
        <f>Tableau1[[#This Row],[Quantitatif]]*Tableau1[[#This Row],[Prix HT]]</f>
        <v>0</v>
      </c>
    </row>
    <row r="9" spans="1:15" ht="26.4" x14ac:dyDescent="0.3">
      <c r="A9">
        <v>66</v>
      </c>
      <c r="B9" s="294" t="s">
        <v>3581</v>
      </c>
      <c r="C9" s="306" t="s">
        <v>3593</v>
      </c>
      <c r="D9" s="300" t="s">
        <v>1431</v>
      </c>
      <c r="E9" s="311"/>
      <c r="F9" s="317"/>
      <c r="G9" s="307" t="s">
        <v>1556</v>
      </c>
      <c r="H9" s="308" t="s">
        <v>471</v>
      </c>
      <c r="I9" s="308" t="s">
        <v>1135</v>
      </c>
      <c r="J9" s="390">
        <f>' MARCHE 2 CVC'!D97</f>
        <v>0</v>
      </c>
      <c r="K9" s="383">
        <v>120</v>
      </c>
      <c r="L9" s="386">
        <f>Tableau1[[#This Row],[Quantitatif]]*Tableau1[[#This Row],[Prix HT]]</f>
        <v>0</v>
      </c>
    </row>
    <row r="10" spans="1:15" ht="26.4" x14ac:dyDescent="0.3">
      <c r="A10">
        <v>149</v>
      </c>
      <c r="B10" s="294" t="s">
        <v>3581</v>
      </c>
      <c r="C10" s="306" t="s">
        <v>3593</v>
      </c>
      <c r="D10" s="300" t="s">
        <v>3474</v>
      </c>
      <c r="E10" s="311"/>
      <c r="F10" s="410"/>
      <c r="G10" s="309" t="s">
        <v>1653</v>
      </c>
      <c r="H10" s="312" t="s">
        <v>3477</v>
      </c>
      <c r="I10" s="308" t="s">
        <v>1135</v>
      </c>
      <c r="J10" s="390">
        <f>' MARCHE 2 CVC'!D201</f>
        <v>0</v>
      </c>
      <c r="K10" s="383">
        <v>120</v>
      </c>
      <c r="L10" s="386">
        <f>Tableau1[[#This Row],[Quantitatif]]*Tableau1[[#This Row],[Prix HT]]</f>
        <v>0</v>
      </c>
    </row>
    <row r="11" spans="1:15" ht="39.6" x14ac:dyDescent="0.3">
      <c r="A11">
        <v>36</v>
      </c>
      <c r="B11" s="294" t="s">
        <v>3580</v>
      </c>
      <c r="C11" s="295" t="s">
        <v>3592</v>
      </c>
      <c r="D11" s="300" t="s">
        <v>3438</v>
      </c>
      <c r="E11" s="311"/>
      <c r="F11" s="379"/>
      <c r="G11" s="305" t="s">
        <v>3437</v>
      </c>
      <c r="H11" s="304" t="s">
        <v>3430</v>
      </c>
      <c r="I11" s="299" t="s">
        <v>1315</v>
      </c>
      <c r="J11" s="388">
        <f>' MARCHE 2 CVC'!D58</f>
        <v>0</v>
      </c>
      <c r="K11" s="383">
        <v>112</v>
      </c>
      <c r="L11" s="386">
        <f>Tableau1[[#This Row],[Quantitatif]]*Tableau1[[#This Row],[Prix HT]]</f>
        <v>0</v>
      </c>
    </row>
    <row r="12" spans="1:15" ht="26.4" x14ac:dyDescent="0.3">
      <c r="A12">
        <v>155</v>
      </c>
      <c r="B12" s="294" t="s">
        <v>3581</v>
      </c>
      <c r="C12" s="306" t="s">
        <v>3593</v>
      </c>
      <c r="D12" s="300" t="s">
        <v>3474</v>
      </c>
      <c r="E12" s="311"/>
      <c r="F12" s="410"/>
      <c r="G12" s="309" t="s">
        <v>1659</v>
      </c>
      <c r="H12" s="312" t="s">
        <v>3483</v>
      </c>
      <c r="I12" s="308" t="s">
        <v>1135</v>
      </c>
      <c r="J12" s="390">
        <f>' MARCHE 2 CVC'!D207</f>
        <v>0</v>
      </c>
      <c r="K12" s="383">
        <v>112</v>
      </c>
      <c r="L12" s="386">
        <f>Tableau1[[#This Row],[Quantitatif]]*Tableau1[[#This Row],[Prix HT]]</f>
        <v>0</v>
      </c>
    </row>
    <row r="13" spans="1:15" ht="26.4" x14ac:dyDescent="0.3">
      <c r="A13">
        <v>162</v>
      </c>
      <c r="B13" s="294" t="s">
        <v>3581</v>
      </c>
      <c r="C13" s="306" t="s">
        <v>3593</v>
      </c>
      <c r="D13" s="300" t="s">
        <v>1439</v>
      </c>
      <c r="E13" s="311"/>
      <c r="F13" s="410"/>
      <c r="G13" s="313" t="s">
        <v>1669</v>
      </c>
      <c r="H13" s="313" t="s">
        <v>75</v>
      </c>
      <c r="I13" s="314" t="s">
        <v>761</v>
      </c>
      <c r="J13" s="391">
        <f>' MARCHE 2 CVC'!D218</f>
        <v>0</v>
      </c>
      <c r="K13" s="383">
        <v>100</v>
      </c>
      <c r="L13" s="386">
        <f>Tableau1[[#This Row],[Quantitatif]]*Tableau1[[#This Row],[Prix HT]]</f>
        <v>0</v>
      </c>
    </row>
    <row r="14" spans="1:15" ht="39.6" x14ac:dyDescent="0.3">
      <c r="A14">
        <v>1404</v>
      </c>
      <c r="B14" s="294" t="s">
        <v>3585</v>
      </c>
      <c r="C14" s="306" t="s">
        <v>896</v>
      </c>
      <c r="D14" s="300" t="s">
        <v>907</v>
      </c>
      <c r="E14" s="311"/>
      <c r="F14" s="410"/>
      <c r="G14" s="330" t="s">
        <v>3160</v>
      </c>
      <c r="H14" s="325" t="s">
        <v>952</v>
      </c>
      <c r="I14" s="326" t="s">
        <v>1</v>
      </c>
      <c r="J14" s="390">
        <f>' MARCHE 2 CVC'!D1961</f>
        <v>0</v>
      </c>
      <c r="K14" s="383">
        <v>90</v>
      </c>
      <c r="L14" s="386">
        <f>Tableau1[[#This Row],[Quantitatif]]*Tableau1[[#This Row],[Prix HT]]</f>
        <v>0</v>
      </c>
    </row>
    <row r="15" spans="1:15" x14ac:dyDescent="0.3">
      <c r="A15">
        <v>741</v>
      </c>
      <c r="B15" s="294" t="s">
        <v>3582</v>
      </c>
      <c r="C15" s="344" t="s">
        <v>712</v>
      </c>
      <c r="D15" s="300"/>
      <c r="E15" s="311"/>
      <c r="F15" s="410"/>
      <c r="G15" s="307" t="s">
        <v>2285</v>
      </c>
      <c r="H15" s="308" t="s">
        <v>291</v>
      </c>
      <c r="I15" s="308" t="s">
        <v>3</v>
      </c>
      <c r="J15" s="390">
        <f>' MARCHE 2 CVC'!D1007</f>
        <v>0</v>
      </c>
      <c r="K15" s="383">
        <v>75</v>
      </c>
      <c r="L15" s="386">
        <f>Tableau1[[#This Row],[Quantitatif]]*Tableau1[[#This Row],[Prix HT]]</f>
        <v>0</v>
      </c>
    </row>
    <row r="16" spans="1:15" ht="26.4" x14ac:dyDescent="0.3">
      <c r="A16">
        <v>156</v>
      </c>
      <c r="B16" s="294" t="s">
        <v>3581</v>
      </c>
      <c r="C16" s="306" t="s">
        <v>3593</v>
      </c>
      <c r="D16" s="300" t="s">
        <v>3474</v>
      </c>
      <c r="E16" s="311"/>
      <c r="F16" s="410"/>
      <c r="G16" s="309" t="s">
        <v>1660</v>
      </c>
      <c r="H16" s="312" t="s">
        <v>3484</v>
      </c>
      <c r="I16" s="308" t="s">
        <v>1135</v>
      </c>
      <c r="J16" s="390">
        <f>' MARCHE 2 CVC'!D208</f>
        <v>0</v>
      </c>
      <c r="K16" s="383">
        <v>70</v>
      </c>
      <c r="L16" s="386">
        <f>Tableau1[[#This Row],[Quantitatif]]*Tableau1[[#This Row],[Prix HT]]</f>
        <v>0</v>
      </c>
    </row>
    <row r="17" spans="1:12" ht="27" x14ac:dyDescent="0.3">
      <c r="A17">
        <v>748</v>
      </c>
      <c r="B17" s="294" t="s">
        <v>3582</v>
      </c>
      <c r="C17" s="344" t="s">
        <v>378</v>
      </c>
      <c r="D17" s="300"/>
      <c r="E17" s="311"/>
      <c r="F17" s="410"/>
      <c r="G17" s="330" t="s">
        <v>2293</v>
      </c>
      <c r="H17" s="331" t="s">
        <v>379</v>
      </c>
      <c r="I17" s="346" t="s">
        <v>8</v>
      </c>
      <c r="J17" s="397">
        <f>' MARCHE 2 CVC'!D1017</f>
        <v>0</v>
      </c>
      <c r="K17" s="383">
        <v>68</v>
      </c>
      <c r="L17" s="386">
        <f>Tableau1[[#This Row],[Quantitatif]]*Tableau1[[#This Row],[Prix HT]]</f>
        <v>0</v>
      </c>
    </row>
    <row r="18" spans="1:12" ht="26.4" x14ac:dyDescent="0.3">
      <c r="A18">
        <v>158</v>
      </c>
      <c r="B18" s="294" t="s">
        <v>3581</v>
      </c>
      <c r="C18" s="306" t="s">
        <v>3593</v>
      </c>
      <c r="D18" s="300" t="s">
        <v>3474</v>
      </c>
      <c r="E18" s="311"/>
      <c r="F18" s="410"/>
      <c r="G18" s="309" t="s">
        <v>1662</v>
      </c>
      <c r="H18" s="312" t="s">
        <v>3486</v>
      </c>
      <c r="I18" s="308" t="s">
        <v>1135</v>
      </c>
      <c r="J18" s="390">
        <f>' MARCHE 2 CVC'!D210</f>
        <v>0</v>
      </c>
      <c r="K18" s="383">
        <v>67</v>
      </c>
      <c r="L18" s="386">
        <f>Tableau1[[#This Row],[Quantitatif]]*Tableau1[[#This Row],[Prix HT]]</f>
        <v>0</v>
      </c>
    </row>
    <row r="19" spans="1:12" ht="39.6" x14ac:dyDescent="0.3">
      <c r="A19">
        <v>244</v>
      </c>
      <c r="B19" s="294" t="s">
        <v>3581</v>
      </c>
      <c r="C19" s="306" t="s">
        <v>3594</v>
      </c>
      <c r="D19" s="300" t="s">
        <v>3488</v>
      </c>
      <c r="E19" s="311" t="s">
        <v>1481</v>
      </c>
      <c r="F19" s="305"/>
      <c r="G19" s="309" t="s">
        <v>1757</v>
      </c>
      <c r="H19" s="308" t="s">
        <v>34</v>
      </c>
      <c r="I19" s="308" t="s">
        <v>1135</v>
      </c>
      <c r="J19" s="390">
        <f>' MARCHE 2 CVC'!D315</f>
        <v>0</v>
      </c>
      <c r="K19" s="383">
        <v>67</v>
      </c>
      <c r="L19" s="386">
        <f>Tableau1[[#This Row],[Quantitatif]]*Tableau1[[#This Row],[Prix HT]]</f>
        <v>0</v>
      </c>
    </row>
    <row r="20" spans="1:12" ht="39.6" x14ac:dyDescent="0.3">
      <c r="A20">
        <v>35</v>
      </c>
      <c r="B20" s="294" t="s">
        <v>3580</v>
      </c>
      <c r="C20" s="295" t="s">
        <v>3592</v>
      </c>
      <c r="D20" s="300" t="s">
        <v>3438</v>
      </c>
      <c r="E20" s="311"/>
      <c r="F20" s="379"/>
      <c r="G20" s="305" t="s">
        <v>3436</v>
      </c>
      <c r="H20" s="304" t="s">
        <v>3429</v>
      </c>
      <c r="I20" s="299" t="s">
        <v>1315</v>
      </c>
      <c r="J20" s="388">
        <f>' MARCHE 2 CVC'!D57</f>
        <v>0</v>
      </c>
      <c r="K20" s="383">
        <v>63</v>
      </c>
      <c r="L20" s="386">
        <f>Tableau1[[#This Row],[Quantitatif]]*Tableau1[[#This Row],[Prix HT]]</f>
        <v>0</v>
      </c>
    </row>
    <row r="21" spans="1:12" ht="26.4" x14ac:dyDescent="0.3">
      <c r="A21">
        <v>152</v>
      </c>
      <c r="B21" s="294" t="s">
        <v>3581</v>
      </c>
      <c r="C21" s="306" t="s">
        <v>3593</v>
      </c>
      <c r="D21" s="300" t="s">
        <v>3474</v>
      </c>
      <c r="E21" s="311"/>
      <c r="F21" s="410"/>
      <c r="G21" s="309" t="s">
        <v>1656</v>
      </c>
      <c r="H21" s="312" t="s">
        <v>3480</v>
      </c>
      <c r="I21" s="308" t="s">
        <v>1135</v>
      </c>
      <c r="J21" s="390">
        <f>' MARCHE 2 CVC'!D204</f>
        <v>0</v>
      </c>
      <c r="K21" s="383">
        <v>56</v>
      </c>
      <c r="L21" s="386">
        <f>Tableau1[[#This Row],[Quantitatif]]*Tableau1[[#This Row],[Prix HT]]</f>
        <v>0</v>
      </c>
    </row>
    <row r="22" spans="1:12" ht="39.6" x14ac:dyDescent="0.3">
      <c r="A22">
        <v>226</v>
      </c>
      <c r="B22" s="294" t="s">
        <v>3581</v>
      </c>
      <c r="C22" s="306" t="s">
        <v>3594</v>
      </c>
      <c r="D22" s="300" t="s">
        <v>3488</v>
      </c>
      <c r="E22" s="311" t="s">
        <v>188</v>
      </c>
      <c r="F22" s="305"/>
      <c r="G22" s="309" t="s">
        <v>1737</v>
      </c>
      <c r="H22" s="308" t="s">
        <v>14</v>
      </c>
      <c r="I22" s="308" t="s">
        <v>1135</v>
      </c>
      <c r="J22" s="390">
        <f>' MARCHE 2 CVC'!D295</f>
        <v>0</v>
      </c>
      <c r="K22" s="383">
        <v>50</v>
      </c>
      <c r="L22" s="386">
        <f>Tableau1[[#This Row],[Quantitatif]]*Tableau1[[#This Row],[Prix HT]]</f>
        <v>0</v>
      </c>
    </row>
    <row r="23" spans="1:12" ht="26.4" x14ac:dyDescent="0.3">
      <c r="A23">
        <v>181</v>
      </c>
      <c r="B23" s="294" t="s">
        <v>3581</v>
      </c>
      <c r="C23" s="306" t="s">
        <v>3594</v>
      </c>
      <c r="D23" s="300" t="s">
        <v>1429</v>
      </c>
      <c r="E23" s="311" t="s">
        <v>3487</v>
      </c>
      <c r="F23" s="305"/>
      <c r="G23" s="309" t="s">
        <v>1690</v>
      </c>
      <c r="H23" s="308" t="s">
        <v>17</v>
      </c>
      <c r="I23" s="308" t="s">
        <v>3</v>
      </c>
      <c r="J23" s="390">
        <f>' MARCHE 2 CVC'!D244</f>
        <v>0</v>
      </c>
      <c r="K23" s="383">
        <v>48</v>
      </c>
      <c r="L23" s="386">
        <f>Tableau1[[#This Row],[Quantitatif]]*Tableau1[[#This Row],[Prix HT]]</f>
        <v>0</v>
      </c>
    </row>
    <row r="24" spans="1:12" ht="26.4" x14ac:dyDescent="0.3">
      <c r="A24">
        <v>65</v>
      </c>
      <c r="B24" s="294" t="s">
        <v>3581</v>
      </c>
      <c r="C24" s="306" t="s">
        <v>3593</v>
      </c>
      <c r="D24" s="300" t="s">
        <v>1431</v>
      </c>
      <c r="E24" s="311"/>
      <c r="F24" s="317"/>
      <c r="G24" s="307" t="s">
        <v>1555</v>
      </c>
      <c r="H24" s="308" t="s">
        <v>470</v>
      </c>
      <c r="I24" s="308" t="s">
        <v>1135</v>
      </c>
      <c r="J24" s="390">
        <f>' MARCHE 2 CVC'!D96</f>
        <v>0</v>
      </c>
      <c r="K24" s="383">
        <v>44</v>
      </c>
      <c r="L24" s="386">
        <f>Tableau1[[#This Row],[Quantitatif]]*Tableau1[[#This Row],[Prix HT]]</f>
        <v>0</v>
      </c>
    </row>
    <row r="25" spans="1:12" ht="26.4" x14ac:dyDescent="0.3">
      <c r="A25">
        <v>180</v>
      </c>
      <c r="B25" s="294" t="s">
        <v>3581</v>
      </c>
      <c r="C25" s="306" t="s">
        <v>3594</v>
      </c>
      <c r="D25" s="300" t="s">
        <v>1429</v>
      </c>
      <c r="E25" s="311" t="s">
        <v>3487</v>
      </c>
      <c r="F25" s="305"/>
      <c r="G25" s="309" t="s">
        <v>1689</v>
      </c>
      <c r="H25" s="308" t="s">
        <v>16</v>
      </c>
      <c r="I25" s="308" t="s">
        <v>3</v>
      </c>
      <c r="J25" s="390">
        <f>' MARCHE 2 CVC'!D243</f>
        <v>0</v>
      </c>
      <c r="K25" s="383">
        <v>44</v>
      </c>
      <c r="L25" s="386">
        <f>Tableau1[[#This Row],[Quantitatif]]*Tableau1[[#This Row],[Prix HT]]</f>
        <v>0</v>
      </c>
    </row>
    <row r="26" spans="1:12" ht="26.4" x14ac:dyDescent="0.3">
      <c r="A26">
        <v>1570</v>
      </c>
      <c r="B26" s="294" t="s">
        <v>3586</v>
      </c>
      <c r="C26" s="306" t="s">
        <v>1324</v>
      </c>
      <c r="D26" s="300"/>
      <c r="E26" s="311"/>
      <c r="F26" s="410"/>
      <c r="G26" s="313" t="s">
        <v>3124</v>
      </c>
      <c r="H26" s="308" t="s">
        <v>42</v>
      </c>
      <c r="I26" s="308" t="s">
        <v>3</v>
      </c>
      <c r="J26" s="391">
        <f>' MARCHE 2 CVC'!D2225</f>
        <v>0</v>
      </c>
      <c r="K26" s="383">
        <v>43</v>
      </c>
      <c r="L26" s="386">
        <f>Tableau1[[#This Row],[Quantitatif]]*Tableau1[[#This Row],[Prix HT]]</f>
        <v>0</v>
      </c>
    </row>
    <row r="27" spans="1:12" ht="26.4" x14ac:dyDescent="0.3">
      <c r="A27">
        <v>517</v>
      </c>
      <c r="B27" s="294" t="s">
        <v>3582</v>
      </c>
      <c r="C27" s="306" t="s">
        <v>241</v>
      </c>
      <c r="D27" s="300" t="s">
        <v>1397</v>
      </c>
      <c r="E27" s="311"/>
      <c r="F27" s="410"/>
      <c r="G27" s="335" t="s">
        <v>2008</v>
      </c>
      <c r="H27" s="321" t="s">
        <v>787</v>
      </c>
      <c r="I27" s="308" t="s">
        <v>761</v>
      </c>
      <c r="J27" s="390">
        <f>' MARCHE 2 CVC'!D717</f>
        <v>0</v>
      </c>
      <c r="K27" s="383">
        <v>40</v>
      </c>
      <c r="L27" s="386">
        <f>Tableau1[[#This Row],[Quantitatif]]*Tableau1[[#This Row],[Prix HT]]</f>
        <v>0</v>
      </c>
    </row>
    <row r="28" spans="1:12" ht="26.4" x14ac:dyDescent="0.3">
      <c r="A28">
        <v>67</v>
      </c>
      <c r="B28" s="294" t="s">
        <v>3581</v>
      </c>
      <c r="C28" s="306" t="s">
        <v>3593</v>
      </c>
      <c r="D28" s="300" t="s">
        <v>1431</v>
      </c>
      <c r="E28" s="311"/>
      <c r="F28" s="317"/>
      <c r="G28" s="307" t="s">
        <v>1557</v>
      </c>
      <c r="H28" s="308" t="s">
        <v>472</v>
      </c>
      <c r="I28" s="308" t="s">
        <v>1135</v>
      </c>
      <c r="J28" s="390">
        <f>' MARCHE 2 CVC'!D98</f>
        <v>0</v>
      </c>
      <c r="K28" s="383">
        <v>38</v>
      </c>
      <c r="L28" s="386">
        <f>Tableau1[[#This Row],[Quantitatif]]*Tableau1[[#This Row],[Prix HT]]</f>
        <v>0</v>
      </c>
    </row>
    <row r="29" spans="1:12" ht="39.6" x14ac:dyDescent="0.3">
      <c r="A29">
        <v>257</v>
      </c>
      <c r="B29" s="294" t="s">
        <v>3581</v>
      </c>
      <c r="C29" s="306" t="s">
        <v>3594</v>
      </c>
      <c r="D29" s="300" t="s">
        <v>1427</v>
      </c>
      <c r="E29" s="311" t="s">
        <v>3492</v>
      </c>
      <c r="F29" s="305"/>
      <c r="G29" s="309" t="s">
        <v>1773</v>
      </c>
      <c r="H29" s="308" t="s">
        <v>52</v>
      </c>
      <c r="I29" s="308" t="s">
        <v>8</v>
      </c>
      <c r="J29" s="390">
        <f>' MARCHE 2 CVC'!D333</f>
        <v>0</v>
      </c>
      <c r="K29" s="383">
        <v>36</v>
      </c>
      <c r="L29" s="386">
        <f>Tableau1[[#This Row],[Quantitatif]]*Tableau1[[#This Row],[Prix HT]]</f>
        <v>0</v>
      </c>
    </row>
    <row r="30" spans="1:12" ht="39.6" x14ac:dyDescent="0.3">
      <c r="A30">
        <v>1402</v>
      </c>
      <c r="B30" s="294" t="s">
        <v>3585</v>
      </c>
      <c r="C30" s="306" t="s">
        <v>896</v>
      </c>
      <c r="D30" s="300" t="s">
        <v>907</v>
      </c>
      <c r="E30" s="311"/>
      <c r="F30" s="410"/>
      <c r="G30" s="330" t="s">
        <v>3158</v>
      </c>
      <c r="H30" s="325" t="s">
        <v>904</v>
      </c>
      <c r="I30" s="326" t="s">
        <v>1</v>
      </c>
      <c r="J30" s="390">
        <f>' MARCHE 2 CVC'!D1959</f>
        <v>0</v>
      </c>
      <c r="K30" s="383">
        <v>35</v>
      </c>
      <c r="L30" s="386">
        <f>Tableau1[[#This Row],[Quantitatif]]*Tableau1[[#This Row],[Prix HT]]</f>
        <v>0</v>
      </c>
    </row>
    <row r="31" spans="1:12" ht="39.6" x14ac:dyDescent="0.3">
      <c r="A31">
        <v>1403</v>
      </c>
      <c r="B31" s="294" t="s">
        <v>3585</v>
      </c>
      <c r="C31" s="306" t="s">
        <v>896</v>
      </c>
      <c r="D31" s="300" t="s">
        <v>907</v>
      </c>
      <c r="E31" s="311"/>
      <c r="F31" s="410"/>
      <c r="G31" s="330" t="s">
        <v>3159</v>
      </c>
      <c r="H31" s="325" t="s">
        <v>905</v>
      </c>
      <c r="I31" s="326" t="s">
        <v>1</v>
      </c>
      <c r="J31" s="390">
        <f>' MARCHE 2 CVC'!D1960</f>
        <v>0</v>
      </c>
      <c r="K31" s="383">
        <v>33</v>
      </c>
      <c r="L31" s="386">
        <f>Tableau1[[#This Row],[Quantitatif]]*Tableau1[[#This Row],[Prix HT]]</f>
        <v>0</v>
      </c>
    </row>
    <row r="32" spans="1:12" ht="26.4" x14ac:dyDescent="0.3">
      <c r="A32">
        <v>68</v>
      </c>
      <c r="B32" s="294" t="s">
        <v>3581</v>
      </c>
      <c r="C32" s="306" t="s">
        <v>3593</v>
      </c>
      <c r="D32" s="300" t="s">
        <v>1431</v>
      </c>
      <c r="E32" s="311"/>
      <c r="F32" s="317"/>
      <c r="G32" s="307" t="s">
        <v>1558</v>
      </c>
      <c r="H32" s="308" t="s">
        <v>473</v>
      </c>
      <c r="I32" s="308" t="s">
        <v>1135</v>
      </c>
      <c r="J32" s="390">
        <f>' MARCHE 2 CVC'!D99</f>
        <v>0</v>
      </c>
      <c r="K32" s="383">
        <v>30</v>
      </c>
      <c r="L32" s="386">
        <f>Tableau1[[#This Row],[Quantitatif]]*Tableau1[[#This Row],[Prix HT]]</f>
        <v>0</v>
      </c>
    </row>
    <row r="33" spans="1:12" ht="39.6" x14ac:dyDescent="0.3">
      <c r="A33">
        <v>348</v>
      </c>
      <c r="B33" s="294" t="s">
        <v>3581</v>
      </c>
      <c r="C33" s="306" t="s">
        <v>3595</v>
      </c>
      <c r="D33" s="300" t="s">
        <v>1421</v>
      </c>
      <c r="E33" s="311" t="s">
        <v>1140</v>
      </c>
      <c r="F33" s="410"/>
      <c r="G33" s="325" t="s">
        <v>3448</v>
      </c>
      <c r="H33" s="325" t="s">
        <v>214</v>
      </c>
      <c r="I33" s="326" t="s">
        <v>1</v>
      </c>
      <c r="J33" s="390">
        <f>' MARCHE 2 CVC'!D473</f>
        <v>0</v>
      </c>
      <c r="K33" s="383">
        <v>30</v>
      </c>
      <c r="L33" s="386">
        <f>Tableau1[[#This Row],[Quantitatif]]*Tableau1[[#This Row],[Prix HT]]</f>
        <v>0</v>
      </c>
    </row>
    <row r="34" spans="1:12" ht="39.6" x14ac:dyDescent="0.3">
      <c r="A34">
        <v>273</v>
      </c>
      <c r="B34" s="294" t="s">
        <v>3581</v>
      </c>
      <c r="C34" s="306" t="s">
        <v>3595</v>
      </c>
      <c r="D34" s="300" t="s">
        <v>1426</v>
      </c>
      <c r="E34" s="311" t="s">
        <v>3512</v>
      </c>
      <c r="F34" s="319" t="s">
        <v>3402</v>
      </c>
      <c r="G34" s="309" t="s">
        <v>1795</v>
      </c>
      <c r="H34" s="308" t="s">
        <v>2</v>
      </c>
      <c r="I34" s="308" t="s">
        <v>1</v>
      </c>
      <c r="J34" s="390">
        <f>' MARCHE 2 CVC'!D360</f>
        <v>0</v>
      </c>
      <c r="K34" s="383">
        <v>29</v>
      </c>
      <c r="L34" s="386">
        <f>Tableau1[[#This Row],[Quantitatif]]*Tableau1[[#This Row],[Prix HT]]</f>
        <v>0</v>
      </c>
    </row>
    <row r="35" spans="1:12" ht="26.4" x14ac:dyDescent="0.3">
      <c r="A35">
        <v>183</v>
      </c>
      <c r="B35" s="294" t="s">
        <v>3581</v>
      </c>
      <c r="C35" s="306" t="s">
        <v>3594</v>
      </c>
      <c r="D35" s="300" t="s">
        <v>1429</v>
      </c>
      <c r="E35" s="311" t="s">
        <v>3487</v>
      </c>
      <c r="F35" s="305"/>
      <c r="G35" s="309" t="s">
        <v>1692</v>
      </c>
      <c r="H35" s="308" t="s">
        <v>19</v>
      </c>
      <c r="I35" s="308" t="s">
        <v>3</v>
      </c>
      <c r="J35" s="390">
        <f>' MARCHE 2 CVC'!D246</f>
        <v>0</v>
      </c>
      <c r="K35" s="383">
        <v>28</v>
      </c>
      <c r="L35" s="386">
        <f>Tableau1[[#This Row],[Quantitatif]]*Tableau1[[#This Row],[Prix HT]]</f>
        <v>0</v>
      </c>
    </row>
    <row r="36" spans="1:12" ht="26.4" x14ac:dyDescent="0.3">
      <c r="A36">
        <v>607</v>
      </c>
      <c r="B36" s="294" t="s">
        <v>3582</v>
      </c>
      <c r="C36" s="306" t="s">
        <v>1054</v>
      </c>
      <c r="D36" s="300" t="s">
        <v>1387</v>
      </c>
      <c r="E36" s="311"/>
      <c r="F36" s="410"/>
      <c r="G36" s="339" t="s">
        <v>2135</v>
      </c>
      <c r="H36" s="314" t="s">
        <v>5</v>
      </c>
      <c r="I36" s="314" t="s">
        <v>1</v>
      </c>
      <c r="J36" s="391">
        <f>' MARCHE 2 CVC'!D833</f>
        <v>0</v>
      </c>
      <c r="K36" s="383">
        <v>26</v>
      </c>
      <c r="L36" s="386">
        <f>Tableau1[[#This Row],[Quantitatif]]*Tableau1[[#This Row],[Prix HT]]</f>
        <v>0</v>
      </c>
    </row>
    <row r="37" spans="1:12" ht="26.4" x14ac:dyDescent="0.3">
      <c r="A37">
        <v>522</v>
      </c>
      <c r="B37" s="294" t="s">
        <v>3582</v>
      </c>
      <c r="C37" s="306" t="s">
        <v>297</v>
      </c>
      <c r="D37" s="300"/>
      <c r="E37" s="311"/>
      <c r="F37" s="410"/>
      <c r="G37" s="314" t="s">
        <v>2034</v>
      </c>
      <c r="H37" s="314" t="s">
        <v>6</v>
      </c>
      <c r="I37" s="314" t="s">
        <v>3</v>
      </c>
      <c r="J37" s="391">
        <f>' MARCHE 2 CVC'!D725</f>
        <v>0</v>
      </c>
      <c r="K37" s="383">
        <v>25</v>
      </c>
      <c r="L37" s="386">
        <f>Tableau1[[#This Row],[Quantitatif]]*Tableau1[[#This Row],[Prix HT]]</f>
        <v>0</v>
      </c>
    </row>
    <row r="38" spans="1:12" ht="26.4" x14ac:dyDescent="0.3">
      <c r="A38">
        <v>1569</v>
      </c>
      <c r="B38" s="294" t="s">
        <v>3586</v>
      </c>
      <c r="C38" s="306" t="s">
        <v>1324</v>
      </c>
      <c r="D38" s="300"/>
      <c r="E38" s="311"/>
      <c r="F38" s="410"/>
      <c r="G38" s="313" t="s">
        <v>3123</v>
      </c>
      <c r="H38" s="308" t="s">
        <v>41</v>
      </c>
      <c r="I38" s="308" t="s">
        <v>3</v>
      </c>
      <c r="J38" s="391">
        <f>' MARCHE 2 CVC'!D2224</f>
        <v>0</v>
      </c>
      <c r="K38" s="383">
        <v>25</v>
      </c>
      <c r="L38" s="386">
        <f>Tableau1[[#This Row],[Quantitatif]]*Tableau1[[#This Row],[Prix HT]]</f>
        <v>0</v>
      </c>
    </row>
    <row r="39" spans="1:12" ht="26.4" x14ac:dyDescent="0.3">
      <c r="A39">
        <v>184</v>
      </c>
      <c r="B39" s="294" t="s">
        <v>3581</v>
      </c>
      <c r="C39" s="306" t="s">
        <v>3594</v>
      </c>
      <c r="D39" s="300" t="s">
        <v>1429</v>
      </c>
      <c r="E39" s="311" t="s">
        <v>3487</v>
      </c>
      <c r="F39" s="305"/>
      <c r="G39" s="309" t="s">
        <v>1693</v>
      </c>
      <c r="H39" s="308" t="s">
        <v>20</v>
      </c>
      <c r="I39" s="308" t="s">
        <v>3</v>
      </c>
      <c r="J39" s="390">
        <f>' MARCHE 2 CVC'!D247</f>
        <v>0</v>
      </c>
      <c r="K39" s="383">
        <v>24</v>
      </c>
      <c r="L39" s="386">
        <f>Tableau1[[#This Row],[Quantitatif]]*Tableau1[[#This Row],[Prix HT]]</f>
        <v>0</v>
      </c>
    </row>
    <row r="40" spans="1:12" ht="26.4" x14ac:dyDescent="0.3">
      <c r="A40">
        <v>71</v>
      </c>
      <c r="B40" s="294" t="s">
        <v>3581</v>
      </c>
      <c r="C40" s="306" t="s">
        <v>3593</v>
      </c>
      <c r="D40" s="300" t="s">
        <v>1431</v>
      </c>
      <c r="E40" s="311"/>
      <c r="F40" s="317"/>
      <c r="G40" s="307" t="s">
        <v>1561</v>
      </c>
      <c r="H40" s="308" t="s">
        <v>476</v>
      </c>
      <c r="I40" s="308" t="s">
        <v>1135</v>
      </c>
      <c r="J40" s="390">
        <f>' MARCHE 2 CVC'!D102</f>
        <v>0</v>
      </c>
      <c r="K40" s="383">
        <v>23</v>
      </c>
      <c r="L40" s="386">
        <f>Tableau1[[#This Row],[Quantitatif]]*Tableau1[[#This Row],[Prix HT]]</f>
        <v>0</v>
      </c>
    </row>
    <row r="41" spans="1:12" ht="39.6" x14ac:dyDescent="0.3">
      <c r="A41">
        <v>313</v>
      </c>
      <c r="B41" s="294" t="s">
        <v>3581</v>
      </c>
      <c r="C41" s="306" t="s">
        <v>3595</v>
      </c>
      <c r="D41" s="300" t="s">
        <v>3449</v>
      </c>
      <c r="E41" s="311"/>
      <c r="F41" s="410"/>
      <c r="G41" s="321" t="s">
        <v>1842</v>
      </c>
      <c r="H41" s="308" t="s">
        <v>207</v>
      </c>
      <c r="I41" s="308" t="s">
        <v>1</v>
      </c>
      <c r="J41" s="390">
        <f>' MARCHE 2 CVC'!D419</f>
        <v>0</v>
      </c>
      <c r="K41" s="383">
        <v>22</v>
      </c>
      <c r="L41" s="386">
        <f>Tableau1[[#This Row],[Quantitatif]]*Tableau1[[#This Row],[Prix HT]]</f>
        <v>0</v>
      </c>
    </row>
    <row r="42" spans="1:12" ht="26.4" x14ac:dyDescent="0.3">
      <c r="A42">
        <v>63</v>
      </c>
      <c r="B42" s="294" t="s">
        <v>3581</v>
      </c>
      <c r="C42" s="306" t="s">
        <v>3593</v>
      </c>
      <c r="D42" s="300" t="s">
        <v>1431</v>
      </c>
      <c r="E42" s="311"/>
      <c r="F42" s="317"/>
      <c r="G42" s="307" t="s">
        <v>1553</v>
      </c>
      <c r="H42" s="308" t="s">
        <v>467</v>
      </c>
      <c r="I42" s="308" t="s">
        <v>1135</v>
      </c>
      <c r="J42" s="390">
        <f>' MARCHE 2 CVC'!D94</f>
        <v>0</v>
      </c>
      <c r="K42" s="383">
        <v>20</v>
      </c>
      <c r="L42" s="386">
        <f>Tableau1[[#This Row],[Quantitatif]]*Tableau1[[#This Row],[Prix HT]]</f>
        <v>0</v>
      </c>
    </row>
    <row r="43" spans="1:12" ht="26.4" x14ac:dyDescent="0.3">
      <c r="A43">
        <v>150</v>
      </c>
      <c r="B43" s="294" t="s">
        <v>3581</v>
      </c>
      <c r="C43" s="306" t="s">
        <v>3593</v>
      </c>
      <c r="D43" s="300" t="s">
        <v>3474</v>
      </c>
      <c r="E43" s="311"/>
      <c r="F43" s="410"/>
      <c r="G43" s="309" t="s">
        <v>1654</v>
      </c>
      <c r="H43" s="312" t="s">
        <v>3478</v>
      </c>
      <c r="I43" s="308" t="s">
        <v>1135</v>
      </c>
      <c r="J43" s="390">
        <f>' MARCHE 2 CVC'!D202</f>
        <v>0</v>
      </c>
      <c r="K43" s="383">
        <v>20</v>
      </c>
      <c r="L43" s="386">
        <f>Tableau1[[#This Row],[Quantitatif]]*Tableau1[[#This Row],[Prix HT]]</f>
        <v>0</v>
      </c>
    </row>
    <row r="44" spans="1:12" ht="26.4" x14ac:dyDescent="0.3">
      <c r="A44">
        <v>166</v>
      </c>
      <c r="B44" s="294" t="s">
        <v>3581</v>
      </c>
      <c r="C44" s="306" t="s">
        <v>3594</v>
      </c>
      <c r="D44" s="300" t="s">
        <v>1429</v>
      </c>
      <c r="E44" s="311" t="s">
        <v>179</v>
      </c>
      <c r="F44" s="305"/>
      <c r="G44" s="309" t="s">
        <v>1674</v>
      </c>
      <c r="H44" s="308" t="s">
        <v>16</v>
      </c>
      <c r="I44" s="308" t="s">
        <v>1135</v>
      </c>
      <c r="J44" s="390">
        <f>' MARCHE 2 CVC'!D227</f>
        <v>0</v>
      </c>
      <c r="K44" s="383">
        <v>20</v>
      </c>
      <c r="L44" s="386">
        <f>Tableau1[[#This Row],[Quantitatif]]*Tableau1[[#This Row],[Prix HT]]</f>
        <v>0</v>
      </c>
    </row>
    <row r="45" spans="1:12" ht="39.6" x14ac:dyDescent="0.3">
      <c r="A45">
        <v>242</v>
      </c>
      <c r="B45" s="294" t="s">
        <v>3581</v>
      </c>
      <c r="C45" s="306" t="s">
        <v>3594</v>
      </c>
      <c r="D45" s="300" t="s">
        <v>3488</v>
      </c>
      <c r="E45" s="311" t="s">
        <v>1481</v>
      </c>
      <c r="F45" s="305"/>
      <c r="G45" s="309" t="s">
        <v>1755</v>
      </c>
      <c r="H45" s="308" t="s">
        <v>32</v>
      </c>
      <c r="I45" s="308" t="s">
        <v>1135</v>
      </c>
      <c r="J45" s="390">
        <f>' MARCHE 2 CVC'!D313</f>
        <v>0</v>
      </c>
      <c r="K45" s="383">
        <v>20</v>
      </c>
      <c r="L45" s="386">
        <f>Tableau1[[#This Row],[Quantitatif]]*Tableau1[[#This Row],[Prix HT]]</f>
        <v>0</v>
      </c>
    </row>
    <row r="46" spans="1:12" ht="39.6" x14ac:dyDescent="0.3">
      <c r="A46">
        <v>246</v>
      </c>
      <c r="B46" s="294" t="s">
        <v>3581</v>
      </c>
      <c r="C46" s="306" t="s">
        <v>3594</v>
      </c>
      <c r="D46" s="300" t="s">
        <v>3488</v>
      </c>
      <c r="E46" s="311" t="s">
        <v>1481</v>
      </c>
      <c r="F46" s="305"/>
      <c r="G46" s="309" t="s">
        <v>1759</v>
      </c>
      <c r="H46" s="308" t="s">
        <v>36</v>
      </c>
      <c r="I46" s="308" t="s">
        <v>1135</v>
      </c>
      <c r="J46" s="390">
        <f>' MARCHE 2 CVC'!D317</f>
        <v>0</v>
      </c>
      <c r="K46" s="383">
        <v>20</v>
      </c>
      <c r="L46" s="386">
        <f>Tableau1[[#This Row],[Quantitatif]]*Tableau1[[#This Row],[Prix HT]]</f>
        <v>0</v>
      </c>
    </row>
    <row r="47" spans="1:12" ht="26.4" x14ac:dyDescent="0.3">
      <c r="A47">
        <v>520</v>
      </c>
      <c r="B47" s="294" t="s">
        <v>3582</v>
      </c>
      <c r="C47" s="306" t="s">
        <v>297</v>
      </c>
      <c r="D47" s="300"/>
      <c r="E47" s="311"/>
      <c r="F47" s="410"/>
      <c r="G47" s="314" t="s">
        <v>2032</v>
      </c>
      <c r="H47" s="314" t="s">
        <v>5</v>
      </c>
      <c r="I47" s="314" t="s">
        <v>3</v>
      </c>
      <c r="J47" s="391">
        <f>' MARCHE 2 CVC'!D723</f>
        <v>0</v>
      </c>
      <c r="K47" s="383">
        <v>20</v>
      </c>
      <c r="L47" s="386">
        <f>Tableau1[[#This Row],[Quantitatif]]*Tableau1[[#This Row],[Prix HT]]</f>
        <v>0</v>
      </c>
    </row>
    <row r="48" spans="1:12" ht="26.4" x14ac:dyDescent="0.3">
      <c r="A48">
        <v>521</v>
      </c>
      <c r="B48" s="294" t="s">
        <v>3582</v>
      </c>
      <c r="C48" s="306" t="s">
        <v>297</v>
      </c>
      <c r="D48" s="300"/>
      <c r="E48" s="311"/>
      <c r="F48" s="410"/>
      <c r="G48" s="314" t="s">
        <v>2033</v>
      </c>
      <c r="H48" s="314" t="s">
        <v>299</v>
      </c>
      <c r="I48" s="314" t="s">
        <v>3</v>
      </c>
      <c r="J48" s="391">
        <f>' MARCHE 2 CVC'!D724</f>
        <v>0</v>
      </c>
      <c r="K48" s="383">
        <v>20</v>
      </c>
      <c r="L48" s="386">
        <f>Tableau1[[#This Row],[Quantitatif]]*Tableau1[[#This Row],[Prix HT]]</f>
        <v>0</v>
      </c>
    </row>
    <row r="49" spans="1:12" ht="26.4" x14ac:dyDescent="0.3">
      <c r="A49">
        <v>523</v>
      </c>
      <c r="B49" s="294" t="s">
        <v>3582</v>
      </c>
      <c r="C49" s="306" t="s">
        <v>297</v>
      </c>
      <c r="D49" s="300"/>
      <c r="E49" s="311"/>
      <c r="F49" s="410"/>
      <c r="G49" s="314" t="s">
        <v>2035</v>
      </c>
      <c r="H49" s="314" t="s">
        <v>7</v>
      </c>
      <c r="I49" s="314" t="s">
        <v>3</v>
      </c>
      <c r="J49" s="391">
        <f>' MARCHE 2 CVC'!D726</f>
        <v>0</v>
      </c>
      <c r="K49" s="383">
        <v>20</v>
      </c>
      <c r="L49" s="386">
        <f>Tableau1[[#This Row],[Quantitatif]]*Tableau1[[#This Row],[Prix HT]]</f>
        <v>0</v>
      </c>
    </row>
    <row r="50" spans="1:12" x14ac:dyDescent="0.3">
      <c r="A50">
        <v>738</v>
      </c>
      <c r="B50" s="294" t="s">
        <v>3582</v>
      </c>
      <c r="C50" s="344" t="s">
        <v>712</v>
      </c>
      <c r="D50" s="300"/>
      <c r="E50" s="311"/>
      <c r="F50" s="410"/>
      <c r="G50" s="307" t="s">
        <v>2282</v>
      </c>
      <c r="H50" s="308" t="s">
        <v>335</v>
      </c>
      <c r="I50" s="308" t="s">
        <v>3</v>
      </c>
      <c r="J50" s="390">
        <f>' MARCHE 2 CVC'!D1004</f>
        <v>0</v>
      </c>
      <c r="K50" s="383">
        <v>20</v>
      </c>
      <c r="L50" s="386">
        <f>Tableau1[[#This Row],[Quantitatif]]*Tableau1[[#This Row],[Prix HT]]</f>
        <v>0</v>
      </c>
    </row>
    <row r="51" spans="1:12" ht="39.6" x14ac:dyDescent="0.3">
      <c r="A51">
        <v>1399</v>
      </c>
      <c r="B51" s="294" t="s">
        <v>3585</v>
      </c>
      <c r="C51" s="306" t="s">
        <v>896</v>
      </c>
      <c r="D51" s="300" t="s">
        <v>907</v>
      </c>
      <c r="E51" s="311"/>
      <c r="F51" s="410"/>
      <c r="G51" s="330" t="s">
        <v>3155</v>
      </c>
      <c r="H51" s="325" t="s">
        <v>901</v>
      </c>
      <c r="I51" s="326" t="s">
        <v>1</v>
      </c>
      <c r="J51" s="390">
        <f>' MARCHE 2 CVC'!D1956</f>
        <v>0</v>
      </c>
      <c r="K51" s="383">
        <v>20</v>
      </c>
      <c r="L51" s="386">
        <f>Tableau1[[#This Row],[Quantitatif]]*Tableau1[[#This Row],[Prix HT]]</f>
        <v>0</v>
      </c>
    </row>
    <row r="52" spans="1:12" ht="39.6" x14ac:dyDescent="0.3">
      <c r="A52">
        <v>1401</v>
      </c>
      <c r="B52" s="294" t="s">
        <v>3585</v>
      </c>
      <c r="C52" s="306" t="s">
        <v>896</v>
      </c>
      <c r="D52" s="300" t="s">
        <v>907</v>
      </c>
      <c r="E52" s="311"/>
      <c r="F52" s="410"/>
      <c r="G52" s="330" t="s">
        <v>3157</v>
      </c>
      <c r="H52" s="325" t="s">
        <v>903</v>
      </c>
      <c r="I52" s="326" t="s">
        <v>1</v>
      </c>
      <c r="J52" s="390">
        <f>' MARCHE 2 CVC'!D1958</f>
        <v>0</v>
      </c>
      <c r="K52" s="383">
        <v>19</v>
      </c>
      <c r="L52" s="386">
        <f>Tableau1[[#This Row],[Quantitatif]]*Tableau1[[#This Row],[Prix HT]]</f>
        <v>0</v>
      </c>
    </row>
    <row r="53" spans="1:12" ht="26.4" x14ac:dyDescent="0.3">
      <c r="A53">
        <v>251</v>
      </c>
      <c r="B53" s="294" t="s">
        <v>3581</v>
      </c>
      <c r="C53" s="306" t="s">
        <v>3594</v>
      </c>
      <c r="D53" s="300" t="s">
        <v>1427</v>
      </c>
      <c r="E53" s="311" t="s">
        <v>3490</v>
      </c>
      <c r="F53" s="305"/>
      <c r="G53" s="309" t="s">
        <v>1767</v>
      </c>
      <c r="H53" s="308" t="s">
        <v>46</v>
      </c>
      <c r="I53" s="308" t="s">
        <v>1</v>
      </c>
      <c r="J53" s="390">
        <f>' MARCHE 2 CVC'!D325</f>
        <v>0</v>
      </c>
      <c r="K53" s="383">
        <v>18</v>
      </c>
      <c r="L53" s="386">
        <f>Tableau1[[#This Row],[Quantitatif]]*Tableau1[[#This Row],[Prix HT]]</f>
        <v>0</v>
      </c>
    </row>
    <row r="54" spans="1:12" ht="52.8" x14ac:dyDescent="0.3">
      <c r="A54">
        <v>679</v>
      </c>
      <c r="B54" s="294" t="s">
        <v>3582</v>
      </c>
      <c r="C54" s="344" t="s">
        <v>620</v>
      </c>
      <c r="D54" s="300" t="s">
        <v>627</v>
      </c>
      <c r="E54" s="311"/>
      <c r="F54" s="410"/>
      <c r="G54" s="345" t="s">
        <v>2215</v>
      </c>
      <c r="H54" s="422"/>
      <c r="I54" s="346" t="s">
        <v>8</v>
      </c>
      <c r="J54" s="396">
        <f>' MARCHE 2 CVC'!D921</f>
        <v>0</v>
      </c>
      <c r="K54" s="383">
        <v>18</v>
      </c>
      <c r="L54" s="386">
        <f>Tableau1[[#This Row],[Quantitatif]]*Tableau1[[#This Row],[Prix HT]]</f>
        <v>0</v>
      </c>
    </row>
    <row r="55" spans="1:12" ht="52.8" x14ac:dyDescent="0.3">
      <c r="A55">
        <v>122</v>
      </c>
      <c r="B55" s="294" t="s">
        <v>3581</v>
      </c>
      <c r="C55" s="306" t="s">
        <v>3593</v>
      </c>
      <c r="D55" s="300" t="s">
        <v>1435</v>
      </c>
      <c r="E55" s="311" t="s">
        <v>185</v>
      </c>
      <c r="F55" s="373"/>
      <c r="G55" s="309" t="s">
        <v>1625</v>
      </c>
      <c r="H55" s="310" t="s">
        <v>71</v>
      </c>
      <c r="I55" s="308" t="s">
        <v>1</v>
      </c>
      <c r="J55" s="390">
        <f>' MARCHE 2 CVC'!D166</f>
        <v>0</v>
      </c>
      <c r="K55" s="383">
        <v>16</v>
      </c>
      <c r="L55" s="386">
        <f>Tableau1[[#This Row],[Quantitatif]]*Tableau1[[#This Row],[Prix HT]]</f>
        <v>0</v>
      </c>
    </row>
    <row r="56" spans="1:12" ht="39.6" x14ac:dyDescent="0.3">
      <c r="A56">
        <v>263</v>
      </c>
      <c r="B56" s="294" t="s">
        <v>3581</v>
      </c>
      <c r="C56" s="306" t="s">
        <v>3595</v>
      </c>
      <c r="D56" s="300" t="s">
        <v>1426</v>
      </c>
      <c r="E56" s="311" t="s">
        <v>3510</v>
      </c>
      <c r="F56" s="317" t="s">
        <v>192</v>
      </c>
      <c r="G56" s="309" t="s">
        <v>1785</v>
      </c>
      <c r="H56" s="308" t="s">
        <v>42</v>
      </c>
      <c r="I56" s="308" t="s">
        <v>1</v>
      </c>
      <c r="J56" s="390">
        <f>' MARCHE 2 CVC'!D346</f>
        <v>0</v>
      </c>
      <c r="K56" s="383">
        <v>16</v>
      </c>
      <c r="L56" s="386">
        <f>Tableau1[[#This Row],[Quantitatif]]*Tableau1[[#This Row],[Prix HT]]</f>
        <v>0</v>
      </c>
    </row>
    <row r="57" spans="1:12" ht="39.6" x14ac:dyDescent="0.3">
      <c r="A57">
        <v>272</v>
      </c>
      <c r="B57" s="294" t="s">
        <v>3581</v>
      </c>
      <c r="C57" s="306" t="s">
        <v>3595</v>
      </c>
      <c r="D57" s="300" t="s">
        <v>1426</v>
      </c>
      <c r="E57" s="311" t="s">
        <v>3512</v>
      </c>
      <c r="F57" s="319" t="s">
        <v>3402</v>
      </c>
      <c r="G57" s="309" t="s">
        <v>1794</v>
      </c>
      <c r="H57" s="308" t="s">
        <v>209</v>
      </c>
      <c r="I57" s="308" t="s">
        <v>1</v>
      </c>
      <c r="J57" s="390">
        <f>' MARCHE 2 CVC'!D359</f>
        <v>0</v>
      </c>
      <c r="K57" s="383">
        <v>16</v>
      </c>
      <c r="L57" s="386">
        <f>Tableau1[[#This Row],[Quantitatif]]*Tableau1[[#This Row],[Prix HT]]</f>
        <v>0</v>
      </c>
    </row>
    <row r="58" spans="1:12" ht="39.6" x14ac:dyDescent="0.3">
      <c r="A58">
        <v>274</v>
      </c>
      <c r="B58" s="294" t="s">
        <v>3581</v>
      </c>
      <c r="C58" s="306" t="s">
        <v>3595</v>
      </c>
      <c r="D58" s="300" t="s">
        <v>1426</v>
      </c>
      <c r="E58" s="311" t="s">
        <v>3512</v>
      </c>
      <c r="F58" s="319" t="s">
        <v>3402</v>
      </c>
      <c r="G58" s="309" t="s">
        <v>1796</v>
      </c>
      <c r="H58" s="308" t="s">
        <v>4</v>
      </c>
      <c r="I58" s="308" t="s">
        <v>1</v>
      </c>
      <c r="J58" s="390">
        <f>' MARCHE 2 CVC'!D361</f>
        <v>0</v>
      </c>
      <c r="K58" s="383">
        <v>16</v>
      </c>
      <c r="L58" s="386">
        <f>Tableau1[[#This Row],[Quantitatif]]*Tableau1[[#This Row],[Prix HT]]</f>
        <v>0</v>
      </c>
    </row>
    <row r="59" spans="1:12" x14ac:dyDescent="0.3">
      <c r="A59">
        <v>742</v>
      </c>
      <c r="B59" s="294" t="s">
        <v>3582</v>
      </c>
      <c r="C59" s="344" t="s">
        <v>712</v>
      </c>
      <c r="D59" s="300"/>
      <c r="E59" s="311"/>
      <c r="F59" s="410"/>
      <c r="G59" s="307" t="s">
        <v>2286</v>
      </c>
      <c r="H59" s="308" t="s">
        <v>292</v>
      </c>
      <c r="I59" s="308" t="s">
        <v>3</v>
      </c>
      <c r="J59" s="390">
        <f>' MARCHE 2 CVC'!D1008</f>
        <v>0</v>
      </c>
      <c r="K59" s="383">
        <v>16</v>
      </c>
      <c r="L59" s="386">
        <f>Tableau1[[#This Row],[Quantitatif]]*Tableau1[[#This Row],[Prix HT]]</f>
        <v>0</v>
      </c>
    </row>
    <row r="60" spans="1:12" ht="39.6" x14ac:dyDescent="0.3">
      <c r="A60">
        <v>9</v>
      </c>
      <c r="B60" s="294" t="s">
        <v>3580</v>
      </c>
      <c r="C60" s="295" t="s">
        <v>3589</v>
      </c>
      <c r="D60" s="300" t="s">
        <v>1302</v>
      </c>
      <c r="E60" s="311"/>
      <c r="F60" s="305"/>
      <c r="G60" s="298" t="s">
        <v>1496</v>
      </c>
      <c r="H60" s="299" t="s">
        <v>1303</v>
      </c>
      <c r="I60" s="299" t="s">
        <v>0</v>
      </c>
      <c r="J60" s="389">
        <f>' MARCHE 2 CVC'!D20</f>
        <v>0</v>
      </c>
      <c r="K60" s="383">
        <v>15</v>
      </c>
      <c r="L60" s="386">
        <f>Tableau1[[#This Row],[Quantitatif]]*Tableau1[[#This Row],[Prix HT]]</f>
        <v>0</v>
      </c>
    </row>
    <row r="61" spans="1:12" ht="26.4" x14ac:dyDescent="0.3">
      <c r="A61">
        <v>46</v>
      </c>
      <c r="B61" s="294" t="s">
        <v>3581</v>
      </c>
      <c r="C61" s="306" t="s">
        <v>3593</v>
      </c>
      <c r="D61" s="300" t="s">
        <v>1430</v>
      </c>
      <c r="E61" s="311"/>
      <c r="F61" s="317"/>
      <c r="G61" s="307" t="s">
        <v>1535</v>
      </c>
      <c r="H61" s="308" t="s">
        <v>555</v>
      </c>
      <c r="I61" s="308" t="s">
        <v>1135</v>
      </c>
      <c r="J61" s="390">
        <f>' MARCHE 2 CVC'!D74</f>
        <v>0</v>
      </c>
      <c r="K61" s="383">
        <v>15</v>
      </c>
      <c r="L61" s="386">
        <f>Tableau1[[#This Row],[Quantitatif]]*Tableau1[[#This Row],[Prix HT]]</f>
        <v>0</v>
      </c>
    </row>
    <row r="62" spans="1:12" ht="26.4" x14ac:dyDescent="0.3">
      <c r="A62">
        <v>59</v>
      </c>
      <c r="B62" s="294" t="s">
        <v>3581</v>
      </c>
      <c r="C62" s="306" t="s">
        <v>3593</v>
      </c>
      <c r="D62" s="300" t="s">
        <v>1431</v>
      </c>
      <c r="E62" s="311"/>
      <c r="F62" s="317"/>
      <c r="G62" s="307" t="s">
        <v>1549</v>
      </c>
      <c r="H62" s="308" t="s">
        <v>464</v>
      </c>
      <c r="I62" s="308" t="s">
        <v>1135</v>
      </c>
      <c r="J62" s="390">
        <f>' MARCHE 2 CVC'!D90</f>
        <v>0</v>
      </c>
      <c r="K62" s="383">
        <v>15</v>
      </c>
      <c r="L62" s="386">
        <f>Tableau1[[#This Row],[Quantitatif]]*Tableau1[[#This Row],[Prix HT]]</f>
        <v>0</v>
      </c>
    </row>
    <row r="63" spans="1:12" ht="26.4" x14ac:dyDescent="0.3">
      <c r="A63">
        <v>77</v>
      </c>
      <c r="B63" s="294" t="s">
        <v>3581</v>
      </c>
      <c r="C63" s="306" t="s">
        <v>3593</v>
      </c>
      <c r="D63" s="300" t="s">
        <v>1432</v>
      </c>
      <c r="E63" s="311"/>
      <c r="F63" s="317"/>
      <c r="G63" s="307" t="s">
        <v>1570</v>
      </c>
      <c r="H63" s="308" t="s">
        <v>465</v>
      </c>
      <c r="I63" s="308" t="s">
        <v>1135</v>
      </c>
      <c r="J63" s="390">
        <f>' MARCHE 2 CVC'!D111</f>
        <v>0</v>
      </c>
      <c r="K63" s="383">
        <v>15</v>
      </c>
      <c r="L63" s="386">
        <f>Tableau1[[#This Row],[Quantitatif]]*Tableau1[[#This Row],[Prix HT]]</f>
        <v>0</v>
      </c>
    </row>
    <row r="64" spans="1:12" ht="26.4" x14ac:dyDescent="0.3">
      <c r="A64">
        <v>211</v>
      </c>
      <c r="B64" s="294" t="s">
        <v>3581</v>
      </c>
      <c r="C64" s="306" t="s">
        <v>3594</v>
      </c>
      <c r="D64" s="300" t="s">
        <v>1428</v>
      </c>
      <c r="E64" s="311" t="s">
        <v>3487</v>
      </c>
      <c r="F64" s="305"/>
      <c r="G64" s="309" t="s">
        <v>1721</v>
      </c>
      <c r="H64" s="308" t="s">
        <v>19</v>
      </c>
      <c r="I64" s="308" t="s">
        <v>1135</v>
      </c>
      <c r="J64" s="390">
        <f>' MARCHE 2 CVC'!D278</f>
        <v>0</v>
      </c>
      <c r="K64" s="383">
        <v>15</v>
      </c>
      <c r="L64" s="386">
        <f>Tableau1[[#This Row],[Quantitatif]]*Tableau1[[#This Row],[Prix HT]]</f>
        <v>0</v>
      </c>
    </row>
    <row r="65" spans="1:12" ht="26.4" x14ac:dyDescent="0.3">
      <c r="A65">
        <v>524</v>
      </c>
      <c r="B65" s="294" t="s">
        <v>3582</v>
      </c>
      <c r="C65" s="306" t="s">
        <v>297</v>
      </c>
      <c r="D65" s="300"/>
      <c r="E65" s="311"/>
      <c r="F65" s="410"/>
      <c r="G65" s="314" t="s">
        <v>2036</v>
      </c>
      <c r="H65" s="314" t="s">
        <v>300</v>
      </c>
      <c r="I65" s="314" t="s">
        <v>3</v>
      </c>
      <c r="J65" s="391">
        <f>' MARCHE 2 CVC'!D727</f>
        <v>0</v>
      </c>
      <c r="K65" s="383">
        <v>15</v>
      </c>
      <c r="L65" s="386">
        <f>Tableau1[[#This Row],[Quantitatif]]*Tableau1[[#This Row],[Prix HT]]</f>
        <v>0</v>
      </c>
    </row>
    <row r="66" spans="1:12" ht="66" x14ac:dyDescent="0.3">
      <c r="A66">
        <v>674</v>
      </c>
      <c r="B66" s="294" t="s">
        <v>3582</v>
      </c>
      <c r="C66" s="344" t="s">
        <v>620</v>
      </c>
      <c r="D66" s="300" t="s">
        <v>621</v>
      </c>
      <c r="E66" s="311"/>
      <c r="F66" s="410"/>
      <c r="G66" s="339" t="s">
        <v>2210</v>
      </c>
      <c r="H66" s="314" t="s">
        <v>622</v>
      </c>
      <c r="I66" s="314" t="s">
        <v>3</v>
      </c>
      <c r="J66" s="391">
        <f>' MARCHE 2 CVC'!D916</f>
        <v>0</v>
      </c>
      <c r="K66" s="383">
        <v>15</v>
      </c>
      <c r="L66" s="386">
        <f>Tableau1[[#This Row],[Quantitatif]]*Tableau1[[#This Row],[Prix HT]]</f>
        <v>0</v>
      </c>
    </row>
    <row r="67" spans="1:12" ht="66" x14ac:dyDescent="0.3">
      <c r="A67">
        <v>677</v>
      </c>
      <c r="B67" s="294" t="s">
        <v>3582</v>
      </c>
      <c r="C67" s="344" t="s">
        <v>620</v>
      </c>
      <c r="D67" s="300" t="s">
        <v>621</v>
      </c>
      <c r="E67" s="311"/>
      <c r="F67" s="410"/>
      <c r="G67" s="339" t="s">
        <v>2213</v>
      </c>
      <c r="H67" s="314" t="s">
        <v>625</v>
      </c>
      <c r="I67" s="314" t="s">
        <v>3</v>
      </c>
      <c r="J67" s="391">
        <f>' MARCHE 2 CVC'!D919</f>
        <v>0</v>
      </c>
      <c r="K67" s="383">
        <v>15</v>
      </c>
      <c r="L67" s="386">
        <f>Tableau1[[#This Row],[Quantitatif]]*Tableau1[[#This Row],[Prix HT]]</f>
        <v>0</v>
      </c>
    </row>
    <row r="68" spans="1:12" ht="39.6" x14ac:dyDescent="0.3">
      <c r="A68">
        <v>1398</v>
      </c>
      <c r="B68" s="294" t="s">
        <v>3585</v>
      </c>
      <c r="C68" s="306" t="s">
        <v>896</v>
      </c>
      <c r="D68" s="300" t="s">
        <v>907</v>
      </c>
      <c r="E68" s="311"/>
      <c r="F68" s="410"/>
      <c r="G68" s="330" t="s">
        <v>3154</v>
      </c>
      <c r="H68" s="325" t="s">
        <v>900</v>
      </c>
      <c r="I68" s="326" t="s">
        <v>1</v>
      </c>
      <c r="J68" s="390">
        <f>' MARCHE 2 CVC'!D1955</f>
        <v>0</v>
      </c>
      <c r="K68" s="383">
        <v>15</v>
      </c>
      <c r="L68" s="386">
        <f>Tableau1[[#This Row],[Quantitatif]]*Tableau1[[#This Row],[Prix HT]]</f>
        <v>0</v>
      </c>
    </row>
    <row r="69" spans="1:12" ht="39.6" x14ac:dyDescent="0.3">
      <c r="A69">
        <v>1397</v>
      </c>
      <c r="B69" s="294" t="s">
        <v>3585</v>
      </c>
      <c r="C69" s="306" t="s">
        <v>896</v>
      </c>
      <c r="D69" s="300" t="s">
        <v>907</v>
      </c>
      <c r="E69" s="311"/>
      <c r="F69" s="410"/>
      <c r="G69" s="330" t="s">
        <v>3153</v>
      </c>
      <c r="H69" s="325" t="s">
        <v>899</v>
      </c>
      <c r="I69" s="326" t="s">
        <v>1</v>
      </c>
      <c r="J69" s="390">
        <f>' MARCHE 2 CVC'!D1954</f>
        <v>0</v>
      </c>
      <c r="K69" s="383">
        <v>14</v>
      </c>
      <c r="L69" s="386">
        <f>Tableau1[[#This Row],[Quantitatif]]*Tableau1[[#This Row],[Prix HT]]</f>
        <v>0</v>
      </c>
    </row>
    <row r="70" spans="1:12" ht="26.4" x14ac:dyDescent="0.3">
      <c r="A70">
        <v>62</v>
      </c>
      <c r="B70" s="294" t="s">
        <v>3581</v>
      </c>
      <c r="C70" s="306" t="s">
        <v>3593</v>
      </c>
      <c r="D70" s="300" t="s">
        <v>1431</v>
      </c>
      <c r="E70" s="311"/>
      <c r="F70" s="317"/>
      <c r="G70" s="307" t="s">
        <v>1552</v>
      </c>
      <c r="H70" s="308" t="s">
        <v>468</v>
      </c>
      <c r="I70" s="308" t="s">
        <v>1135</v>
      </c>
      <c r="J70" s="390">
        <f>' MARCHE 2 CVC'!D93</f>
        <v>0</v>
      </c>
      <c r="K70" s="383">
        <v>12</v>
      </c>
      <c r="L70" s="386">
        <f>Tableau1[[#This Row],[Quantitatif]]*Tableau1[[#This Row],[Prix HT]]</f>
        <v>0</v>
      </c>
    </row>
    <row r="71" spans="1:12" ht="26.4" x14ac:dyDescent="0.3">
      <c r="A71">
        <v>69</v>
      </c>
      <c r="B71" s="294" t="s">
        <v>3581</v>
      </c>
      <c r="C71" s="306" t="s">
        <v>3593</v>
      </c>
      <c r="D71" s="300" t="s">
        <v>1431</v>
      </c>
      <c r="E71" s="311"/>
      <c r="F71" s="317"/>
      <c r="G71" s="307" t="s">
        <v>1559</v>
      </c>
      <c r="H71" s="308" t="s">
        <v>474</v>
      </c>
      <c r="I71" s="308" t="s">
        <v>1135</v>
      </c>
      <c r="J71" s="390">
        <f>' MARCHE 2 CVC'!D100</f>
        <v>0</v>
      </c>
      <c r="K71" s="383">
        <v>12</v>
      </c>
      <c r="L71" s="386">
        <f>Tableau1[[#This Row],[Quantitatif]]*Tableau1[[#This Row],[Prix HT]]</f>
        <v>0</v>
      </c>
    </row>
    <row r="72" spans="1:12" ht="39.6" x14ac:dyDescent="0.3">
      <c r="A72">
        <v>1395</v>
      </c>
      <c r="B72" s="294" t="s">
        <v>3585</v>
      </c>
      <c r="C72" s="306" t="s">
        <v>896</v>
      </c>
      <c r="D72" s="300" t="s">
        <v>907</v>
      </c>
      <c r="E72" s="311"/>
      <c r="F72" s="410"/>
      <c r="G72" s="330" t="s">
        <v>2557</v>
      </c>
      <c r="H72" s="325" t="s">
        <v>897</v>
      </c>
      <c r="I72" s="326" t="s">
        <v>1</v>
      </c>
      <c r="J72" s="390">
        <f>' MARCHE 2 CVC'!D1952</f>
        <v>0</v>
      </c>
      <c r="K72" s="383">
        <v>12</v>
      </c>
      <c r="L72" s="386">
        <f>Tableau1[[#This Row],[Quantitatif]]*Tableau1[[#This Row],[Prix HT]]</f>
        <v>0</v>
      </c>
    </row>
    <row r="73" spans="1:12" ht="39.6" x14ac:dyDescent="0.3">
      <c r="A73">
        <v>1407</v>
      </c>
      <c r="B73" s="294" t="s">
        <v>3585</v>
      </c>
      <c r="C73" s="306" t="s">
        <v>896</v>
      </c>
      <c r="D73" s="300" t="s">
        <v>907</v>
      </c>
      <c r="E73" s="311"/>
      <c r="F73" s="410"/>
      <c r="G73" s="330" t="s">
        <v>3163</v>
      </c>
      <c r="H73" s="325" t="s">
        <v>951</v>
      </c>
      <c r="I73" s="326" t="s">
        <v>1</v>
      </c>
      <c r="J73" s="390">
        <f>' MARCHE 2 CVC'!D1964</f>
        <v>0</v>
      </c>
      <c r="K73" s="383">
        <v>11</v>
      </c>
      <c r="L73" s="386">
        <f>Tableau1[[#This Row],[Quantitatif]]*Tableau1[[#This Row],[Prix HT]]</f>
        <v>0</v>
      </c>
    </row>
    <row r="74" spans="1:12" ht="39.6" x14ac:dyDescent="0.3">
      <c r="A74">
        <v>12</v>
      </c>
      <c r="B74" s="294" t="s">
        <v>3580</v>
      </c>
      <c r="C74" s="295" t="s">
        <v>3589</v>
      </c>
      <c r="D74" s="300" t="s">
        <v>1302</v>
      </c>
      <c r="E74" s="311"/>
      <c r="F74" s="305"/>
      <c r="G74" s="298" t="s">
        <v>1499</v>
      </c>
      <c r="H74" s="299" t="s">
        <v>1306</v>
      </c>
      <c r="I74" s="299" t="s">
        <v>0</v>
      </c>
      <c r="J74" s="389">
        <f>' MARCHE 2 CVC'!D23</f>
        <v>0</v>
      </c>
      <c r="K74" s="383">
        <v>10</v>
      </c>
      <c r="L74" s="386">
        <f>Tableau1[[#This Row],[Quantitatif]]*Tableau1[[#This Row],[Prix HT]]</f>
        <v>0</v>
      </c>
    </row>
    <row r="75" spans="1:12" ht="26.4" x14ac:dyDescent="0.3">
      <c r="A75">
        <v>185</v>
      </c>
      <c r="B75" s="294" t="s">
        <v>3581</v>
      </c>
      <c r="C75" s="306" t="s">
        <v>3594</v>
      </c>
      <c r="D75" s="300" t="s">
        <v>1429</v>
      </c>
      <c r="E75" s="311" t="s">
        <v>3487</v>
      </c>
      <c r="F75" s="305"/>
      <c r="G75" s="309" t="s">
        <v>1694</v>
      </c>
      <c r="H75" s="308" t="s">
        <v>21</v>
      </c>
      <c r="I75" s="308" t="s">
        <v>3</v>
      </c>
      <c r="J75" s="390">
        <f>' MARCHE 2 CVC'!D248</f>
        <v>0</v>
      </c>
      <c r="K75" s="383">
        <v>10</v>
      </c>
      <c r="L75" s="386">
        <f>Tableau1[[#This Row],[Quantitatif]]*Tableau1[[#This Row],[Prix HT]]</f>
        <v>0</v>
      </c>
    </row>
    <row r="76" spans="1:12" ht="26.4" x14ac:dyDescent="0.3">
      <c r="A76">
        <v>208</v>
      </c>
      <c r="B76" s="294" t="s">
        <v>3581</v>
      </c>
      <c r="C76" s="306" t="s">
        <v>3594</v>
      </c>
      <c r="D76" s="300" t="s">
        <v>1428</v>
      </c>
      <c r="E76" s="311" t="s">
        <v>3487</v>
      </c>
      <c r="F76" s="305"/>
      <c r="G76" s="309" t="s">
        <v>1718</v>
      </c>
      <c r="H76" s="308" t="s">
        <v>16</v>
      </c>
      <c r="I76" s="308" t="s">
        <v>1135</v>
      </c>
      <c r="J76" s="390">
        <f>' MARCHE 2 CVC'!D275</f>
        <v>0</v>
      </c>
      <c r="K76" s="383">
        <v>10</v>
      </c>
      <c r="L76" s="386">
        <f>Tableau1[[#This Row],[Quantitatif]]*Tableau1[[#This Row],[Prix HT]]</f>
        <v>0</v>
      </c>
    </row>
    <row r="77" spans="1:12" ht="39.6" x14ac:dyDescent="0.3">
      <c r="A77">
        <v>260</v>
      </c>
      <c r="B77" s="294" t="s">
        <v>3581</v>
      </c>
      <c r="C77" s="306" t="s">
        <v>3595</v>
      </c>
      <c r="D77" s="300" t="s">
        <v>1426</v>
      </c>
      <c r="E77" s="311" t="s">
        <v>3510</v>
      </c>
      <c r="F77" s="317" t="s">
        <v>192</v>
      </c>
      <c r="G77" s="309" t="s">
        <v>1782</v>
      </c>
      <c r="H77" s="308" t="s">
        <v>39</v>
      </c>
      <c r="I77" s="308" t="s">
        <v>1</v>
      </c>
      <c r="J77" s="390">
        <f>' MARCHE 2 CVC'!D343</f>
        <v>0</v>
      </c>
      <c r="K77" s="383">
        <v>10</v>
      </c>
      <c r="L77" s="386">
        <f>Tableau1[[#This Row],[Quantitatif]]*Tableau1[[#This Row],[Prix HT]]</f>
        <v>0</v>
      </c>
    </row>
    <row r="78" spans="1:12" ht="26.4" x14ac:dyDescent="0.3">
      <c r="A78">
        <v>648</v>
      </c>
      <c r="B78" s="294" t="s">
        <v>3582</v>
      </c>
      <c r="C78" s="306" t="s">
        <v>1054</v>
      </c>
      <c r="D78" s="300" t="s">
        <v>1385</v>
      </c>
      <c r="E78" s="311"/>
      <c r="F78" s="410"/>
      <c r="G78" s="342" t="s">
        <v>2201</v>
      </c>
      <c r="H78" s="343" t="s">
        <v>4</v>
      </c>
      <c r="I78" s="341" t="s">
        <v>56</v>
      </c>
      <c r="J78" s="394">
        <f>' MARCHE 2 CVC'!D883</f>
        <v>0</v>
      </c>
      <c r="K78" s="383">
        <v>10</v>
      </c>
      <c r="L78" s="386">
        <f>Tableau1[[#This Row],[Quantitatif]]*Tableau1[[#This Row],[Prix HT]]</f>
        <v>0</v>
      </c>
    </row>
    <row r="79" spans="1:12" ht="39.6" x14ac:dyDescent="0.3">
      <c r="A79">
        <v>1405</v>
      </c>
      <c r="B79" s="294" t="s">
        <v>3585</v>
      </c>
      <c r="C79" s="306" t="s">
        <v>896</v>
      </c>
      <c r="D79" s="300" t="s">
        <v>907</v>
      </c>
      <c r="E79" s="311"/>
      <c r="F79" s="410"/>
      <c r="G79" s="330" t="s">
        <v>3161</v>
      </c>
      <c r="H79" s="325" t="s">
        <v>953</v>
      </c>
      <c r="I79" s="326" t="s">
        <v>1</v>
      </c>
      <c r="J79" s="390">
        <f>' MARCHE 2 CVC'!D1962</f>
        <v>0</v>
      </c>
      <c r="K79" s="383">
        <v>10</v>
      </c>
      <c r="L79" s="386">
        <f>Tableau1[[#This Row],[Quantitatif]]*Tableau1[[#This Row],[Prix HT]]</f>
        <v>0</v>
      </c>
    </row>
    <row r="80" spans="1:12" ht="39.6" x14ac:dyDescent="0.3">
      <c r="A80">
        <v>1406</v>
      </c>
      <c r="B80" s="294" t="s">
        <v>3585</v>
      </c>
      <c r="C80" s="306" t="s">
        <v>896</v>
      </c>
      <c r="D80" s="300" t="s">
        <v>907</v>
      </c>
      <c r="E80" s="311"/>
      <c r="F80" s="410"/>
      <c r="G80" s="330" t="s">
        <v>3162</v>
      </c>
      <c r="H80" s="325" t="s">
        <v>906</v>
      </c>
      <c r="I80" s="326" t="s">
        <v>1</v>
      </c>
      <c r="J80" s="390">
        <f>' MARCHE 2 CVC'!D1963</f>
        <v>0</v>
      </c>
      <c r="K80" s="383">
        <v>10</v>
      </c>
      <c r="L80" s="386">
        <f>Tableau1[[#This Row],[Quantitatif]]*Tableau1[[#This Row],[Prix HT]]</f>
        <v>0</v>
      </c>
    </row>
    <row r="81" spans="1:12" ht="39.6" x14ac:dyDescent="0.3">
      <c r="A81">
        <v>259</v>
      </c>
      <c r="B81" s="294" t="s">
        <v>3581</v>
      </c>
      <c r="C81" s="306" t="s">
        <v>3595</v>
      </c>
      <c r="D81" s="300" t="s">
        <v>1426</v>
      </c>
      <c r="E81" s="311" t="s">
        <v>3510</v>
      </c>
      <c r="F81" s="317" t="s">
        <v>192</v>
      </c>
      <c r="G81" s="309" t="s">
        <v>1781</v>
      </c>
      <c r="H81" s="308" t="s">
        <v>38</v>
      </c>
      <c r="I81" s="308" t="s">
        <v>1</v>
      </c>
      <c r="J81" s="390">
        <f>' MARCHE 2 CVC'!D342</f>
        <v>0</v>
      </c>
      <c r="K81" s="383">
        <v>9</v>
      </c>
      <c r="L81" s="386">
        <f>Tableau1[[#This Row],[Quantitatif]]*Tableau1[[#This Row],[Prix HT]]</f>
        <v>0</v>
      </c>
    </row>
    <row r="82" spans="1:12" ht="39.6" x14ac:dyDescent="0.3">
      <c r="A82">
        <v>13</v>
      </c>
      <c r="B82" s="294" t="s">
        <v>3580</v>
      </c>
      <c r="C82" s="295" t="s">
        <v>3589</v>
      </c>
      <c r="D82" s="300" t="s">
        <v>1302</v>
      </c>
      <c r="E82" s="311"/>
      <c r="F82" s="305"/>
      <c r="G82" s="298" t="s">
        <v>1500</v>
      </c>
      <c r="H82" s="299" t="s">
        <v>1307</v>
      </c>
      <c r="I82" s="299" t="s">
        <v>0</v>
      </c>
      <c r="J82" s="389">
        <f>' MARCHE 2 CVC'!D24</f>
        <v>0</v>
      </c>
      <c r="K82" s="383">
        <v>8</v>
      </c>
      <c r="L82" s="386">
        <f>Tableau1[[#This Row],[Quantitatif]]*Tableau1[[#This Row],[Prix HT]]</f>
        <v>0</v>
      </c>
    </row>
    <row r="83" spans="1:12" ht="39.6" x14ac:dyDescent="0.3">
      <c r="A83">
        <v>262</v>
      </c>
      <c r="B83" s="294" t="s">
        <v>3581</v>
      </c>
      <c r="C83" s="306" t="s">
        <v>3595</v>
      </c>
      <c r="D83" s="300" t="s">
        <v>1426</v>
      </c>
      <c r="E83" s="311" t="s">
        <v>3510</v>
      </c>
      <c r="F83" s="317" t="s">
        <v>192</v>
      </c>
      <c r="G83" s="309" t="s">
        <v>1784</v>
      </c>
      <c r="H83" s="308" t="s">
        <v>41</v>
      </c>
      <c r="I83" s="308" t="s">
        <v>1</v>
      </c>
      <c r="J83" s="390">
        <f>' MARCHE 2 CVC'!D345</f>
        <v>0</v>
      </c>
      <c r="K83" s="383">
        <v>8</v>
      </c>
      <c r="L83" s="386">
        <f>Tableau1[[#This Row],[Quantitatif]]*Tableau1[[#This Row],[Prix HT]]</f>
        <v>0</v>
      </c>
    </row>
    <row r="84" spans="1:12" ht="66" x14ac:dyDescent="0.3">
      <c r="A84">
        <v>267</v>
      </c>
      <c r="B84" s="294" t="s">
        <v>3581</v>
      </c>
      <c r="C84" s="306" t="s">
        <v>3595</v>
      </c>
      <c r="D84" s="300" t="s">
        <v>1426</v>
      </c>
      <c r="E84" s="311" t="s">
        <v>3510</v>
      </c>
      <c r="F84" s="318" t="s">
        <v>206</v>
      </c>
      <c r="G84" s="309" t="s">
        <v>1789</v>
      </c>
      <c r="H84" s="308" t="s">
        <v>40</v>
      </c>
      <c r="I84" s="308" t="s">
        <v>1</v>
      </c>
      <c r="J84" s="390">
        <f>' MARCHE 2 CVC'!D352</f>
        <v>0</v>
      </c>
      <c r="K84" s="383">
        <v>8</v>
      </c>
      <c r="L84" s="386">
        <f>Tableau1[[#This Row],[Quantitatif]]*Tableau1[[#This Row],[Prix HT]]</f>
        <v>0</v>
      </c>
    </row>
    <row r="85" spans="1:12" ht="66" x14ac:dyDescent="0.3">
      <c r="A85">
        <v>269</v>
      </c>
      <c r="B85" s="294" t="s">
        <v>3581</v>
      </c>
      <c r="C85" s="306" t="s">
        <v>3595</v>
      </c>
      <c r="D85" s="300" t="s">
        <v>1426</v>
      </c>
      <c r="E85" s="311" t="s">
        <v>3510</v>
      </c>
      <c r="F85" s="318" t="s">
        <v>206</v>
      </c>
      <c r="G85" s="309" t="s">
        <v>1791</v>
      </c>
      <c r="H85" s="308" t="s">
        <v>42</v>
      </c>
      <c r="I85" s="308" t="s">
        <v>1</v>
      </c>
      <c r="J85" s="390">
        <f>' MARCHE 2 CVC'!D354</f>
        <v>0</v>
      </c>
      <c r="K85" s="383">
        <v>8</v>
      </c>
      <c r="L85" s="386">
        <f>Tableau1[[#This Row],[Quantitatif]]*Tableau1[[#This Row],[Prix HT]]</f>
        <v>0</v>
      </c>
    </row>
    <row r="86" spans="1:12" ht="39.6" x14ac:dyDescent="0.3">
      <c r="A86">
        <v>345</v>
      </c>
      <c r="B86" s="294" t="s">
        <v>3581</v>
      </c>
      <c r="C86" s="306" t="s">
        <v>3595</v>
      </c>
      <c r="D86" s="300" t="s">
        <v>1421</v>
      </c>
      <c r="E86" s="311" t="s">
        <v>3443</v>
      </c>
      <c r="F86" s="410"/>
      <c r="G86" s="324" t="s">
        <v>1882</v>
      </c>
      <c r="H86" s="324" t="s">
        <v>73</v>
      </c>
      <c r="I86" s="324" t="s">
        <v>1</v>
      </c>
      <c r="J86" s="381">
        <f>' MARCHE 2 CVC'!D467</f>
        <v>0</v>
      </c>
      <c r="K86" s="383">
        <v>8</v>
      </c>
      <c r="L86" s="386">
        <f>Tableau1[[#This Row],[Quantitatif]]*Tableau1[[#This Row],[Prix HT]]</f>
        <v>0</v>
      </c>
    </row>
    <row r="87" spans="1:12" ht="26.4" x14ac:dyDescent="0.3">
      <c r="A87">
        <v>608</v>
      </c>
      <c r="B87" s="294" t="s">
        <v>3582</v>
      </c>
      <c r="C87" s="306" t="s">
        <v>1054</v>
      </c>
      <c r="D87" s="300" t="s">
        <v>1387</v>
      </c>
      <c r="E87" s="311"/>
      <c r="F87" s="410"/>
      <c r="G87" s="339" t="s">
        <v>2136</v>
      </c>
      <c r="H87" s="314" t="s">
        <v>299</v>
      </c>
      <c r="I87" s="314" t="s">
        <v>1</v>
      </c>
      <c r="J87" s="391">
        <f>' MARCHE 2 CVC'!D834</f>
        <v>0</v>
      </c>
      <c r="K87" s="383">
        <v>7</v>
      </c>
      <c r="L87" s="386">
        <f>Tableau1[[#This Row],[Quantitatif]]*Tableau1[[#This Row],[Prix HT]]</f>
        <v>0</v>
      </c>
    </row>
    <row r="88" spans="1:12" ht="26.4" x14ac:dyDescent="0.3">
      <c r="A88">
        <v>187</v>
      </c>
      <c r="B88" s="294" t="s">
        <v>3581</v>
      </c>
      <c r="C88" s="306" t="s">
        <v>3594</v>
      </c>
      <c r="D88" s="300" t="s">
        <v>1429</v>
      </c>
      <c r="E88" s="311" t="s">
        <v>3487</v>
      </c>
      <c r="F88" s="305"/>
      <c r="G88" s="309" t="s">
        <v>1696</v>
      </c>
      <c r="H88" s="308" t="s">
        <v>23</v>
      </c>
      <c r="I88" s="308" t="s">
        <v>3</v>
      </c>
      <c r="J88" s="390">
        <f>' MARCHE 2 CVC'!D250</f>
        <v>0</v>
      </c>
      <c r="K88" s="383">
        <v>6</v>
      </c>
      <c r="L88" s="386">
        <f>Tableau1[[#This Row],[Quantitatif]]*Tableau1[[#This Row],[Prix HT]]</f>
        <v>0</v>
      </c>
    </row>
    <row r="89" spans="1:12" ht="39.6" x14ac:dyDescent="0.3">
      <c r="A89">
        <v>264</v>
      </c>
      <c r="B89" s="294" t="s">
        <v>3581</v>
      </c>
      <c r="C89" s="306" t="s">
        <v>3595</v>
      </c>
      <c r="D89" s="300" t="s">
        <v>1426</v>
      </c>
      <c r="E89" s="311" t="s">
        <v>3510</v>
      </c>
      <c r="F89" s="317" t="s">
        <v>192</v>
      </c>
      <c r="G89" s="309" t="s">
        <v>1786</v>
      </c>
      <c r="H89" s="308" t="s">
        <v>43</v>
      </c>
      <c r="I89" s="308" t="s">
        <v>1</v>
      </c>
      <c r="J89" s="390">
        <f>' MARCHE 2 CVC'!D347</f>
        <v>0</v>
      </c>
      <c r="K89" s="383">
        <v>6</v>
      </c>
      <c r="L89" s="386">
        <f>Tableau1[[#This Row],[Quantitatif]]*Tableau1[[#This Row],[Prix HT]]</f>
        <v>0</v>
      </c>
    </row>
    <row r="90" spans="1:12" ht="39.6" x14ac:dyDescent="0.3">
      <c r="A90">
        <v>333</v>
      </c>
      <c r="B90" s="294" t="s">
        <v>3581</v>
      </c>
      <c r="C90" s="306" t="s">
        <v>3595</v>
      </c>
      <c r="D90" s="300" t="s">
        <v>1422</v>
      </c>
      <c r="E90" s="311"/>
      <c r="F90" s="410"/>
      <c r="G90" s="321" t="s">
        <v>1866</v>
      </c>
      <c r="H90" s="308" t="s">
        <v>76</v>
      </c>
      <c r="I90" s="308" t="s">
        <v>1</v>
      </c>
      <c r="J90" s="390">
        <f>' MARCHE 2 CVC'!D449</f>
        <v>0</v>
      </c>
      <c r="K90" s="383">
        <v>6</v>
      </c>
      <c r="L90" s="386">
        <f>Tableau1[[#This Row],[Quantitatif]]*Tableau1[[#This Row],[Prix HT]]</f>
        <v>0</v>
      </c>
    </row>
    <row r="91" spans="1:12" x14ac:dyDescent="0.3">
      <c r="A91">
        <v>739</v>
      </c>
      <c r="B91" s="294" t="s">
        <v>3582</v>
      </c>
      <c r="C91" s="344" t="s">
        <v>712</v>
      </c>
      <c r="D91" s="300"/>
      <c r="E91" s="311"/>
      <c r="F91" s="410"/>
      <c r="G91" s="307" t="s">
        <v>2283</v>
      </c>
      <c r="H91" s="308" t="s">
        <v>336</v>
      </c>
      <c r="I91" s="308" t="s">
        <v>3</v>
      </c>
      <c r="J91" s="390">
        <f>' MARCHE 2 CVC'!D1005</f>
        <v>0</v>
      </c>
      <c r="K91" s="383">
        <v>6</v>
      </c>
      <c r="L91" s="386">
        <f>Tableau1[[#This Row],[Quantitatif]]*Tableau1[[#This Row],[Prix HT]]</f>
        <v>0</v>
      </c>
    </row>
    <row r="92" spans="1:12" ht="26.4" x14ac:dyDescent="0.3">
      <c r="A92">
        <v>142</v>
      </c>
      <c r="B92" s="294" t="s">
        <v>3581</v>
      </c>
      <c r="C92" s="306" t="s">
        <v>3593</v>
      </c>
      <c r="D92" s="300" t="s">
        <v>1436</v>
      </c>
      <c r="E92" s="311"/>
      <c r="F92" s="410"/>
      <c r="G92" s="309" t="s">
        <v>1643</v>
      </c>
      <c r="H92" s="312" t="s">
        <v>59</v>
      </c>
      <c r="I92" s="308" t="s">
        <v>1135</v>
      </c>
      <c r="J92" s="390">
        <f>' MARCHE 2 CVC'!D192</f>
        <v>0</v>
      </c>
      <c r="K92" s="383">
        <v>5</v>
      </c>
      <c r="L92" s="386">
        <f>Tableau1[[#This Row],[Quantitatif]]*Tableau1[[#This Row],[Prix HT]]</f>
        <v>0</v>
      </c>
    </row>
    <row r="93" spans="1:12" ht="26.4" x14ac:dyDescent="0.3">
      <c r="A93">
        <v>161</v>
      </c>
      <c r="B93" s="294" t="s">
        <v>3581</v>
      </c>
      <c r="C93" s="306" t="s">
        <v>3593</v>
      </c>
      <c r="D93" s="300" t="s">
        <v>1326</v>
      </c>
      <c r="E93" s="311"/>
      <c r="F93" s="410"/>
      <c r="G93" s="313" t="s">
        <v>1667</v>
      </c>
      <c r="H93" s="313" t="s">
        <v>60</v>
      </c>
      <c r="I93" s="314" t="s">
        <v>761</v>
      </c>
      <c r="J93" s="391">
        <f>' MARCHE 2 CVC'!D215</f>
        <v>0</v>
      </c>
      <c r="K93" s="383">
        <v>5</v>
      </c>
      <c r="L93" s="386">
        <f>Tableau1[[#This Row],[Quantitatif]]*Tableau1[[#This Row],[Prix HT]]</f>
        <v>0</v>
      </c>
    </row>
    <row r="94" spans="1:12" ht="39.6" x14ac:dyDescent="0.3">
      <c r="A94">
        <v>222</v>
      </c>
      <c r="B94" s="294" t="s">
        <v>3581</v>
      </c>
      <c r="C94" s="306" t="s">
        <v>3594</v>
      </c>
      <c r="D94" s="300" t="s">
        <v>3488</v>
      </c>
      <c r="E94" s="311" t="s">
        <v>188</v>
      </c>
      <c r="F94" s="305"/>
      <c r="G94" s="309" t="s">
        <v>1733</v>
      </c>
      <c r="H94" s="308" t="s">
        <v>10</v>
      </c>
      <c r="I94" s="308" t="s">
        <v>1135</v>
      </c>
      <c r="J94" s="390">
        <f>' MARCHE 2 CVC'!D291</f>
        <v>0</v>
      </c>
      <c r="K94" s="383">
        <v>5</v>
      </c>
      <c r="L94" s="386">
        <f>Tableau1[[#This Row],[Quantitatif]]*Tableau1[[#This Row],[Prix HT]]</f>
        <v>0</v>
      </c>
    </row>
    <row r="95" spans="1:12" ht="39.6" x14ac:dyDescent="0.3">
      <c r="A95">
        <v>284</v>
      </c>
      <c r="B95" s="294" t="s">
        <v>3581</v>
      </c>
      <c r="C95" s="306" t="s">
        <v>3595</v>
      </c>
      <c r="D95" s="300" t="s">
        <v>1426</v>
      </c>
      <c r="E95" s="311" t="s">
        <v>3513</v>
      </c>
      <c r="F95" s="320" t="s">
        <v>194</v>
      </c>
      <c r="G95" s="321" t="s">
        <v>1809</v>
      </c>
      <c r="H95" s="308" t="s">
        <v>76</v>
      </c>
      <c r="I95" s="308" t="s">
        <v>1</v>
      </c>
      <c r="J95" s="390">
        <f>' MARCHE 2 CVC'!D376</f>
        <v>0</v>
      </c>
      <c r="K95" s="383">
        <v>5</v>
      </c>
      <c r="L95" s="386">
        <f>Tableau1[[#This Row],[Quantitatif]]*Tableau1[[#This Row],[Prix HT]]</f>
        <v>0</v>
      </c>
    </row>
    <row r="96" spans="1:12" ht="39.6" x14ac:dyDescent="0.3">
      <c r="A96">
        <v>344</v>
      </c>
      <c r="B96" s="294" t="s">
        <v>3581</v>
      </c>
      <c r="C96" s="306" t="s">
        <v>3595</v>
      </c>
      <c r="D96" s="300" t="s">
        <v>1421</v>
      </c>
      <c r="E96" s="311" t="s">
        <v>3443</v>
      </c>
      <c r="F96" s="410"/>
      <c r="G96" s="324" t="s">
        <v>1881</v>
      </c>
      <c r="H96" s="324" t="s">
        <v>94</v>
      </c>
      <c r="I96" s="324" t="s">
        <v>1</v>
      </c>
      <c r="J96" s="381">
        <f>' MARCHE 2 CVC'!D466</f>
        <v>0</v>
      </c>
      <c r="K96" s="383">
        <v>5</v>
      </c>
      <c r="L96" s="386">
        <f>Tableau1[[#This Row],[Quantitatif]]*Tableau1[[#This Row],[Prix HT]]</f>
        <v>0</v>
      </c>
    </row>
    <row r="97" spans="1:12" ht="26.4" x14ac:dyDescent="0.3">
      <c r="A97">
        <v>500</v>
      </c>
      <c r="B97" s="294" t="s">
        <v>3582</v>
      </c>
      <c r="C97" s="306" t="s">
        <v>241</v>
      </c>
      <c r="D97" s="300" t="s">
        <v>1403</v>
      </c>
      <c r="E97" s="311"/>
      <c r="F97" s="410"/>
      <c r="G97" s="330" t="s">
        <v>2020</v>
      </c>
      <c r="H97" s="313" t="s">
        <v>280</v>
      </c>
      <c r="I97" s="314" t="s">
        <v>1</v>
      </c>
      <c r="J97" s="391">
        <f>' MARCHE 2 CVC'!D692</f>
        <v>0</v>
      </c>
      <c r="K97" s="383">
        <v>5</v>
      </c>
      <c r="L97" s="386">
        <f>Tableau1[[#This Row],[Quantitatif]]*Tableau1[[#This Row],[Prix HT]]</f>
        <v>0</v>
      </c>
    </row>
    <row r="98" spans="1:12" ht="26.4" x14ac:dyDescent="0.3">
      <c r="A98">
        <v>503</v>
      </c>
      <c r="B98" s="294" t="s">
        <v>3582</v>
      </c>
      <c r="C98" s="306" t="s">
        <v>241</v>
      </c>
      <c r="D98" s="300" t="s">
        <v>1403</v>
      </c>
      <c r="E98" s="311"/>
      <c r="F98" s="410"/>
      <c r="G98" s="330" t="s">
        <v>2022</v>
      </c>
      <c r="H98" s="313" t="s">
        <v>283</v>
      </c>
      <c r="I98" s="314" t="s">
        <v>1</v>
      </c>
      <c r="J98" s="391">
        <f>' MARCHE 2 CVC'!D695</f>
        <v>0</v>
      </c>
      <c r="K98" s="383">
        <v>5</v>
      </c>
      <c r="L98" s="386">
        <f>Tableau1[[#This Row],[Quantitatif]]*Tableau1[[#This Row],[Prix HT]]</f>
        <v>0</v>
      </c>
    </row>
    <row r="99" spans="1:12" x14ac:dyDescent="0.3">
      <c r="A99">
        <v>1242</v>
      </c>
      <c r="B99" s="294" t="s">
        <v>3584</v>
      </c>
      <c r="C99" s="306" t="s">
        <v>1263</v>
      </c>
      <c r="D99" s="300" t="s">
        <v>1268</v>
      </c>
      <c r="E99" s="311" t="s">
        <v>1094</v>
      </c>
      <c r="F99" s="410"/>
      <c r="G99" s="324" t="s">
        <v>2907</v>
      </c>
      <c r="H99" s="355" t="s">
        <v>96</v>
      </c>
      <c r="I99" s="324" t="s">
        <v>1</v>
      </c>
      <c r="J99" s="381">
        <f>' MARCHE 2 CVC'!D1692</f>
        <v>0</v>
      </c>
      <c r="K99" s="383">
        <v>5</v>
      </c>
      <c r="L99" s="386">
        <f>Tableau1[[#This Row],[Quantitatif]]*Tableau1[[#This Row],[Prix HT]]</f>
        <v>0</v>
      </c>
    </row>
    <row r="100" spans="1:12" ht="52.8" x14ac:dyDescent="0.3">
      <c r="A100">
        <v>116</v>
      </c>
      <c r="B100" s="294" t="s">
        <v>3581</v>
      </c>
      <c r="C100" s="306" t="s">
        <v>3593</v>
      </c>
      <c r="D100" s="300" t="s">
        <v>1435</v>
      </c>
      <c r="E100" s="311" t="s">
        <v>1151</v>
      </c>
      <c r="F100" s="373"/>
      <c r="G100" s="309" t="s">
        <v>1620</v>
      </c>
      <c r="H100" s="310" t="s">
        <v>71</v>
      </c>
      <c r="I100" s="308" t="s">
        <v>1</v>
      </c>
      <c r="J100" s="390">
        <f>' MARCHE 2 CVC'!D158</f>
        <v>0</v>
      </c>
      <c r="K100" s="383">
        <v>4</v>
      </c>
      <c r="L100" s="386">
        <f>Tableau1[[#This Row],[Quantitatif]]*Tableau1[[#This Row],[Prix HT]]</f>
        <v>0</v>
      </c>
    </row>
    <row r="101" spans="1:12" ht="39.6" x14ac:dyDescent="0.3">
      <c r="A101">
        <v>261</v>
      </c>
      <c r="B101" s="294" t="s">
        <v>3581</v>
      </c>
      <c r="C101" s="306" t="s">
        <v>3595</v>
      </c>
      <c r="D101" s="300" t="s">
        <v>1426</v>
      </c>
      <c r="E101" s="311" t="s">
        <v>3510</v>
      </c>
      <c r="F101" s="317" t="s">
        <v>192</v>
      </c>
      <c r="G101" s="309" t="s">
        <v>1783</v>
      </c>
      <c r="H101" s="308" t="s">
        <v>40</v>
      </c>
      <c r="I101" s="308" t="s">
        <v>1</v>
      </c>
      <c r="J101" s="390">
        <f>' MARCHE 2 CVC'!D344</f>
        <v>0</v>
      </c>
      <c r="K101" s="383">
        <v>4</v>
      </c>
      <c r="L101" s="386">
        <f>Tableau1[[#This Row],[Quantitatif]]*Tableau1[[#This Row],[Prix HT]]</f>
        <v>0</v>
      </c>
    </row>
    <row r="102" spans="1:12" ht="66" x14ac:dyDescent="0.3">
      <c r="A102">
        <v>268</v>
      </c>
      <c r="B102" s="294" t="s">
        <v>3581</v>
      </c>
      <c r="C102" s="306" t="s">
        <v>3595</v>
      </c>
      <c r="D102" s="300" t="s">
        <v>1426</v>
      </c>
      <c r="E102" s="311" t="s">
        <v>3510</v>
      </c>
      <c r="F102" s="318" t="s">
        <v>206</v>
      </c>
      <c r="G102" s="309" t="s">
        <v>1790</v>
      </c>
      <c r="H102" s="308" t="s">
        <v>41</v>
      </c>
      <c r="I102" s="308" t="s">
        <v>1</v>
      </c>
      <c r="J102" s="390">
        <f>' MARCHE 2 CVC'!D353</f>
        <v>0</v>
      </c>
      <c r="K102" s="383">
        <v>4</v>
      </c>
      <c r="L102" s="386">
        <f>Tableau1[[#This Row],[Quantitatif]]*Tableau1[[#This Row],[Prix HT]]</f>
        <v>0</v>
      </c>
    </row>
    <row r="103" spans="1:12" ht="66" x14ac:dyDescent="0.3">
      <c r="A103">
        <v>270</v>
      </c>
      <c r="B103" s="294" t="s">
        <v>3581</v>
      </c>
      <c r="C103" s="306" t="s">
        <v>3595</v>
      </c>
      <c r="D103" s="300" t="s">
        <v>1426</v>
      </c>
      <c r="E103" s="311" t="s">
        <v>3510</v>
      </c>
      <c r="F103" s="318" t="s">
        <v>206</v>
      </c>
      <c r="G103" s="309" t="s">
        <v>1792</v>
      </c>
      <c r="H103" s="308" t="s">
        <v>43</v>
      </c>
      <c r="I103" s="308" t="s">
        <v>1</v>
      </c>
      <c r="J103" s="390">
        <f>' MARCHE 2 CVC'!D355</f>
        <v>0</v>
      </c>
      <c r="K103" s="383">
        <v>4</v>
      </c>
      <c r="L103" s="386">
        <f>Tableau1[[#This Row],[Quantitatif]]*Tableau1[[#This Row],[Prix HT]]</f>
        <v>0</v>
      </c>
    </row>
    <row r="104" spans="1:12" ht="39.6" x14ac:dyDescent="0.3">
      <c r="A104">
        <v>287</v>
      </c>
      <c r="B104" s="294" t="s">
        <v>3581</v>
      </c>
      <c r="C104" s="306" t="s">
        <v>3595</v>
      </c>
      <c r="D104" s="300" t="s">
        <v>1426</v>
      </c>
      <c r="E104" s="311" t="s">
        <v>3514</v>
      </c>
      <c r="F104" s="322" t="s">
        <v>195</v>
      </c>
      <c r="G104" s="321" t="s">
        <v>1805</v>
      </c>
      <c r="H104" s="308" t="s">
        <v>197</v>
      </c>
      <c r="I104" s="308" t="s">
        <v>1</v>
      </c>
      <c r="J104" s="390">
        <f>' MARCHE 2 CVC'!D381</f>
        <v>0</v>
      </c>
      <c r="K104" s="383">
        <v>4</v>
      </c>
      <c r="L104" s="386">
        <f>Tableau1[[#This Row],[Quantitatif]]*Tableau1[[#This Row],[Prix HT]]</f>
        <v>0</v>
      </c>
    </row>
    <row r="105" spans="1:12" ht="39.6" x14ac:dyDescent="0.3">
      <c r="A105">
        <v>305</v>
      </c>
      <c r="B105" s="294" t="s">
        <v>3581</v>
      </c>
      <c r="C105" s="306" t="s">
        <v>3595</v>
      </c>
      <c r="D105" s="300" t="s">
        <v>1425</v>
      </c>
      <c r="E105" s="311" t="s">
        <v>54</v>
      </c>
      <c r="F105" s="410"/>
      <c r="G105" s="321" t="s">
        <v>1833</v>
      </c>
      <c r="H105" s="321" t="s">
        <v>42</v>
      </c>
      <c r="I105" s="308" t="s">
        <v>1</v>
      </c>
      <c r="J105" s="390">
        <f>' MARCHE 2 CVC'!D408</f>
        <v>0</v>
      </c>
      <c r="K105" s="383">
        <v>4</v>
      </c>
      <c r="L105" s="386">
        <f>Tableau1[[#This Row],[Quantitatif]]*Tableau1[[#This Row],[Prix HT]]</f>
        <v>0</v>
      </c>
    </row>
    <row r="106" spans="1:12" ht="39.6" x14ac:dyDescent="0.3">
      <c r="A106">
        <v>327</v>
      </c>
      <c r="B106" s="294" t="s">
        <v>3581</v>
      </c>
      <c r="C106" s="306" t="s">
        <v>3595</v>
      </c>
      <c r="D106" s="300" t="s">
        <v>1423</v>
      </c>
      <c r="E106" s="311" t="s">
        <v>190</v>
      </c>
      <c r="F106" s="410"/>
      <c r="G106" s="321" t="s">
        <v>1852</v>
      </c>
      <c r="H106" s="301" t="s">
        <v>197</v>
      </c>
      <c r="I106" s="308" t="s">
        <v>1</v>
      </c>
      <c r="J106" s="390">
        <f>' MARCHE 2 CVC'!D441</f>
        <v>0</v>
      </c>
      <c r="K106" s="383">
        <v>4</v>
      </c>
      <c r="L106" s="386">
        <f>Tableau1[[#This Row],[Quantitatif]]*Tableau1[[#This Row],[Prix HT]]</f>
        <v>0</v>
      </c>
    </row>
    <row r="107" spans="1:12" ht="39.6" x14ac:dyDescent="0.3">
      <c r="A107">
        <v>335</v>
      </c>
      <c r="B107" s="294" t="s">
        <v>3581</v>
      </c>
      <c r="C107" s="306" t="s">
        <v>3595</v>
      </c>
      <c r="D107" s="300" t="s">
        <v>1422</v>
      </c>
      <c r="E107" s="311"/>
      <c r="F107" s="410"/>
      <c r="G107" s="321" t="s">
        <v>1868</v>
      </c>
      <c r="H107" s="308" t="s">
        <v>196</v>
      </c>
      <c r="I107" s="308" t="s">
        <v>1</v>
      </c>
      <c r="J107" s="390">
        <f>' MARCHE 2 CVC'!D451</f>
        <v>0</v>
      </c>
      <c r="K107" s="383">
        <v>4</v>
      </c>
      <c r="L107" s="386">
        <f>Tableau1[[#This Row],[Quantitatif]]*Tableau1[[#This Row],[Prix HT]]</f>
        <v>0</v>
      </c>
    </row>
    <row r="108" spans="1:12" ht="39.6" x14ac:dyDescent="0.3">
      <c r="A108">
        <v>347</v>
      </c>
      <c r="B108" s="294" t="s">
        <v>3581</v>
      </c>
      <c r="C108" s="306" t="s">
        <v>3595</v>
      </c>
      <c r="D108" s="300" t="s">
        <v>1421</v>
      </c>
      <c r="E108" s="311" t="s">
        <v>1140</v>
      </c>
      <c r="F108" s="410"/>
      <c r="G108" s="325" t="s">
        <v>3447</v>
      </c>
      <c r="H108" s="325" t="s">
        <v>213</v>
      </c>
      <c r="I108" s="326" t="s">
        <v>1</v>
      </c>
      <c r="J108" s="390">
        <f>' MARCHE 2 CVC'!D472</f>
        <v>0</v>
      </c>
      <c r="K108" s="383">
        <v>4</v>
      </c>
      <c r="L108" s="386">
        <f>Tableau1[[#This Row],[Quantitatif]]*Tableau1[[#This Row],[Prix HT]]</f>
        <v>0</v>
      </c>
    </row>
    <row r="109" spans="1:12" ht="39.6" x14ac:dyDescent="0.3">
      <c r="A109">
        <v>403</v>
      </c>
      <c r="B109" s="294" t="s">
        <v>3581</v>
      </c>
      <c r="C109" s="306" t="s">
        <v>1145</v>
      </c>
      <c r="D109" s="300" t="s">
        <v>1417</v>
      </c>
      <c r="E109" s="311" t="s">
        <v>1143</v>
      </c>
      <c r="F109" s="410"/>
      <c r="G109" s="313" t="s">
        <v>1928</v>
      </c>
      <c r="H109" s="308" t="s">
        <v>517</v>
      </c>
      <c r="I109" s="308" t="s">
        <v>0</v>
      </c>
      <c r="J109" s="390">
        <f>' MARCHE 2 CVC'!D548</f>
        <v>0</v>
      </c>
      <c r="K109" s="383">
        <v>4</v>
      </c>
      <c r="L109" s="386">
        <f>Tableau1[[#This Row],[Quantitatif]]*Tableau1[[#This Row],[Prix HT]]</f>
        <v>0</v>
      </c>
    </row>
    <row r="110" spans="1:12" ht="26.4" x14ac:dyDescent="0.3">
      <c r="A110">
        <v>496</v>
      </c>
      <c r="B110" s="294" t="s">
        <v>3582</v>
      </c>
      <c r="C110" s="306" t="s">
        <v>241</v>
      </c>
      <c r="D110" s="300" t="s">
        <v>1404</v>
      </c>
      <c r="E110" s="311"/>
      <c r="F110" s="410"/>
      <c r="G110" s="336" t="s">
        <v>2025</v>
      </c>
      <c r="H110" s="313" t="s">
        <v>276</v>
      </c>
      <c r="I110" s="314" t="s">
        <v>1</v>
      </c>
      <c r="J110" s="391">
        <f>' MARCHE 2 CVC'!D686</f>
        <v>0</v>
      </c>
      <c r="K110" s="383">
        <v>4</v>
      </c>
      <c r="L110" s="386">
        <f>Tableau1[[#This Row],[Quantitatif]]*Tableau1[[#This Row],[Prix HT]]</f>
        <v>0</v>
      </c>
    </row>
    <row r="111" spans="1:12" ht="26.4" x14ac:dyDescent="0.3">
      <c r="A111">
        <v>497</v>
      </c>
      <c r="B111" s="294" t="s">
        <v>3582</v>
      </c>
      <c r="C111" s="306" t="s">
        <v>241</v>
      </c>
      <c r="D111" s="300" t="s">
        <v>1404</v>
      </c>
      <c r="E111" s="311"/>
      <c r="F111" s="410"/>
      <c r="G111" s="336" t="s">
        <v>2026</v>
      </c>
      <c r="H111" s="313" t="s">
        <v>277</v>
      </c>
      <c r="I111" s="314" t="s">
        <v>1</v>
      </c>
      <c r="J111" s="391">
        <f>' MARCHE 2 CVC'!D687</f>
        <v>0</v>
      </c>
      <c r="K111" s="383">
        <v>4</v>
      </c>
      <c r="L111" s="386">
        <f>Tableau1[[#This Row],[Quantitatif]]*Tableau1[[#This Row],[Prix HT]]</f>
        <v>0</v>
      </c>
    </row>
    <row r="112" spans="1:12" ht="26.4" x14ac:dyDescent="0.3">
      <c r="A112">
        <v>649</v>
      </c>
      <c r="B112" s="294" t="s">
        <v>3582</v>
      </c>
      <c r="C112" s="306" t="s">
        <v>1054</v>
      </c>
      <c r="D112" s="300" t="s">
        <v>1385</v>
      </c>
      <c r="E112" s="311"/>
      <c r="F112" s="410"/>
      <c r="G112" s="342" t="s">
        <v>2202</v>
      </c>
      <c r="H112" s="343" t="s">
        <v>5</v>
      </c>
      <c r="I112" s="341" t="s">
        <v>56</v>
      </c>
      <c r="J112" s="394">
        <f>' MARCHE 2 CVC'!D884</f>
        <v>0</v>
      </c>
      <c r="K112" s="383">
        <v>4</v>
      </c>
      <c r="L112" s="386">
        <f>Tableau1[[#This Row],[Quantitatif]]*Tableau1[[#This Row],[Prix HT]]</f>
        <v>0</v>
      </c>
    </row>
    <row r="113" spans="1:12" ht="26.4" x14ac:dyDescent="0.3">
      <c r="A113">
        <v>652</v>
      </c>
      <c r="B113" s="294" t="s">
        <v>3582</v>
      </c>
      <c r="C113" s="306" t="s">
        <v>1054</v>
      </c>
      <c r="D113" s="300" t="s">
        <v>1385</v>
      </c>
      <c r="E113" s="311"/>
      <c r="F113" s="410"/>
      <c r="G113" s="342" t="s">
        <v>2205</v>
      </c>
      <c r="H113" s="343" t="s">
        <v>7</v>
      </c>
      <c r="I113" s="341" t="s">
        <v>56</v>
      </c>
      <c r="J113" s="394">
        <f>' MARCHE 2 CVC'!D887</f>
        <v>0</v>
      </c>
      <c r="K113" s="383">
        <v>4</v>
      </c>
      <c r="L113" s="386">
        <f>Tableau1[[#This Row],[Quantitatif]]*Tableau1[[#This Row],[Prix HT]]</f>
        <v>0</v>
      </c>
    </row>
    <row r="114" spans="1:12" ht="39.6" x14ac:dyDescent="0.3">
      <c r="A114">
        <v>1255</v>
      </c>
      <c r="B114" s="294" t="s">
        <v>3584</v>
      </c>
      <c r="C114" s="306" t="s">
        <v>1263</v>
      </c>
      <c r="D114" s="300" t="s">
        <v>1270</v>
      </c>
      <c r="E114" s="311" t="s">
        <v>1098</v>
      </c>
      <c r="F114" s="357" t="s">
        <v>1086</v>
      </c>
      <c r="G114" s="324" t="s">
        <v>2929</v>
      </c>
      <c r="H114" s="355" t="s">
        <v>105</v>
      </c>
      <c r="I114" s="324" t="s">
        <v>1</v>
      </c>
      <c r="J114" s="381">
        <f>' MARCHE 2 CVC'!D1716</f>
        <v>0</v>
      </c>
      <c r="K114" s="383">
        <v>4</v>
      </c>
      <c r="L114" s="386">
        <f>Tableau1[[#This Row],[Quantitatif]]*Tableau1[[#This Row],[Prix HT]]</f>
        <v>0</v>
      </c>
    </row>
    <row r="115" spans="1:12" ht="39.6" x14ac:dyDescent="0.3">
      <c r="A115">
        <v>1552</v>
      </c>
      <c r="B115" s="294" t="s">
        <v>3585</v>
      </c>
      <c r="C115" s="306" t="s">
        <v>972</v>
      </c>
      <c r="D115" s="300" t="s">
        <v>3455</v>
      </c>
      <c r="E115" s="311"/>
      <c r="F115" s="410"/>
      <c r="G115" s="371" t="s">
        <v>3457</v>
      </c>
      <c r="H115" s="325" t="s">
        <v>3417</v>
      </c>
      <c r="I115" s="307" t="s">
        <v>0</v>
      </c>
      <c r="J115" s="405">
        <f>' MARCHE 2 CVC'!D2191</f>
        <v>0</v>
      </c>
      <c r="K115" s="383">
        <v>4</v>
      </c>
      <c r="L115" s="386">
        <f>Tableau1[[#This Row],[Quantitatif]]*Tableau1[[#This Row],[Prix HT]]</f>
        <v>0</v>
      </c>
    </row>
    <row r="116" spans="1:12" ht="26.4" x14ac:dyDescent="0.3">
      <c r="A116">
        <v>1610</v>
      </c>
      <c r="B116" s="294" t="s">
        <v>3586</v>
      </c>
      <c r="C116" s="295" t="s">
        <v>1443</v>
      </c>
      <c r="D116" s="300" t="s">
        <v>77</v>
      </c>
      <c r="E116" s="311"/>
      <c r="F116" s="410"/>
      <c r="G116" s="375" t="s">
        <v>3459</v>
      </c>
      <c r="H116" s="376" t="s">
        <v>79</v>
      </c>
      <c r="I116" s="377" t="s">
        <v>8</v>
      </c>
      <c r="J116" s="407">
        <f>' MARCHE 2 CVC'!D2286</f>
        <v>0</v>
      </c>
      <c r="K116" s="383">
        <v>4</v>
      </c>
      <c r="L116" s="386">
        <f>Tableau1[[#This Row],[Quantitatif]]*Tableau1[[#This Row],[Prix HT]]</f>
        <v>0</v>
      </c>
    </row>
    <row r="117" spans="1:12" ht="39.6" x14ac:dyDescent="0.3">
      <c r="A117">
        <v>281</v>
      </c>
      <c r="B117" s="294" t="s">
        <v>3581</v>
      </c>
      <c r="C117" s="306" t="s">
        <v>3595</v>
      </c>
      <c r="D117" s="300" t="s">
        <v>1426</v>
      </c>
      <c r="E117" s="311" t="s">
        <v>3513</v>
      </c>
      <c r="F117" s="320" t="s">
        <v>194</v>
      </c>
      <c r="G117" s="321" t="s">
        <v>1806</v>
      </c>
      <c r="H117" s="308" t="s">
        <v>59</v>
      </c>
      <c r="I117" s="308" t="s">
        <v>1</v>
      </c>
      <c r="J117" s="390">
        <f>' MARCHE 2 CVC'!D373</f>
        <v>0</v>
      </c>
      <c r="K117" s="383">
        <v>3</v>
      </c>
      <c r="L117" s="386">
        <f>Tableau1[[#This Row],[Quantitatif]]*Tableau1[[#This Row],[Prix HT]]</f>
        <v>0</v>
      </c>
    </row>
    <row r="118" spans="1:12" ht="39.6" x14ac:dyDescent="0.3">
      <c r="A118">
        <v>286</v>
      </c>
      <c r="B118" s="294" t="s">
        <v>3581</v>
      </c>
      <c r="C118" s="306" t="s">
        <v>3595</v>
      </c>
      <c r="D118" s="300" t="s">
        <v>1426</v>
      </c>
      <c r="E118" s="311" t="s">
        <v>3514</v>
      </c>
      <c r="F118" s="322" t="s">
        <v>195</v>
      </c>
      <c r="G118" s="321" t="s">
        <v>1811</v>
      </c>
      <c r="H118" s="308" t="s">
        <v>196</v>
      </c>
      <c r="I118" s="308" t="s">
        <v>1</v>
      </c>
      <c r="J118" s="390">
        <f>' MARCHE 2 CVC'!D380</f>
        <v>0</v>
      </c>
      <c r="K118" s="383">
        <v>3</v>
      </c>
      <c r="L118" s="386">
        <f>Tableau1[[#This Row],[Quantitatif]]*Tableau1[[#This Row],[Prix HT]]</f>
        <v>0</v>
      </c>
    </row>
    <row r="119" spans="1:12" ht="39.6" x14ac:dyDescent="0.3">
      <c r="A119">
        <v>356</v>
      </c>
      <c r="B119" s="294" t="s">
        <v>3581</v>
      </c>
      <c r="C119" s="306" t="s">
        <v>3595</v>
      </c>
      <c r="D119" s="300" t="s">
        <v>1449</v>
      </c>
      <c r="E119" s="311"/>
      <c r="F119" s="410"/>
      <c r="G119" s="313" t="s">
        <v>1889</v>
      </c>
      <c r="H119" s="313" t="s">
        <v>197</v>
      </c>
      <c r="I119" s="314" t="s">
        <v>1</v>
      </c>
      <c r="J119" s="390">
        <f>' MARCHE 2 CVC'!D483</f>
        <v>0</v>
      </c>
      <c r="K119" s="383">
        <v>3</v>
      </c>
      <c r="L119" s="386">
        <f>Tableau1[[#This Row],[Quantitatif]]*Tableau1[[#This Row],[Prix HT]]</f>
        <v>0</v>
      </c>
    </row>
    <row r="120" spans="1:12" ht="39.6" x14ac:dyDescent="0.3">
      <c r="A120">
        <v>373</v>
      </c>
      <c r="B120" s="294" t="s">
        <v>3581</v>
      </c>
      <c r="C120" s="306" t="s">
        <v>3596</v>
      </c>
      <c r="D120" s="300" t="s">
        <v>1420</v>
      </c>
      <c r="E120" s="311"/>
      <c r="F120" s="410"/>
      <c r="G120" s="313" t="s">
        <v>1895</v>
      </c>
      <c r="H120" s="324" t="s">
        <v>59</v>
      </c>
      <c r="I120" s="314" t="s">
        <v>1</v>
      </c>
      <c r="J120" s="391">
        <f>' MARCHE 2 CVC'!D506</f>
        <v>0</v>
      </c>
      <c r="K120" s="383">
        <v>3</v>
      </c>
      <c r="L120" s="386">
        <f>Tableau1[[#This Row],[Quantitatif]]*Tableau1[[#This Row],[Prix HT]]</f>
        <v>0</v>
      </c>
    </row>
    <row r="121" spans="1:12" ht="26.4" x14ac:dyDescent="0.3">
      <c r="A121">
        <v>859</v>
      </c>
      <c r="B121" s="294" t="s">
        <v>3582</v>
      </c>
      <c r="C121" s="344" t="s">
        <v>1289</v>
      </c>
      <c r="D121" s="300" t="s">
        <v>709</v>
      </c>
      <c r="E121" s="311"/>
      <c r="F121" s="410"/>
      <c r="G121" s="337" t="s">
        <v>2428</v>
      </c>
      <c r="H121" s="313">
        <v>160</v>
      </c>
      <c r="I121" s="314" t="s">
        <v>1</v>
      </c>
      <c r="J121" s="391">
        <f>' MARCHE 2 CVC'!D1163</f>
        <v>0</v>
      </c>
      <c r="K121" s="383">
        <v>3</v>
      </c>
      <c r="L121" s="386">
        <f>Tableau1[[#This Row],[Quantitatif]]*Tableau1[[#This Row],[Prix HT]]</f>
        <v>0</v>
      </c>
    </row>
    <row r="122" spans="1:12" ht="39.6" x14ac:dyDescent="0.3">
      <c r="A122">
        <v>1396</v>
      </c>
      <c r="B122" s="294" t="s">
        <v>3585</v>
      </c>
      <c r="C122" s="306" t="s">
        <v>896</v>
      </c>
      <c r="D122" s="300" t="s">
        <v>907</v>
      </c>
      <c r="E122" s="311"/>
      <c r="F122" s="410"/>
      <c r="G122" s="330" t="s">
        <v>3152</v>
      </c>
      <c r="H122" s="325" t="s">
        <v>898</v>
      </c>
      <c r="I122" s="326" t="s">
        <v>1</v>
      </c>
      <c r="J122" s="390">
        <f>' MARCHE 2 CVC'!D1953</f>
        <v>0</v>
      </c>
      <c r="K122" s="383">
        <v>3</v>
      </c>
      <c r="L122" s="386">
        <f>Tableau1[[#This Row],[Quantitatif]]*Tableau1[[#This Row],[Prix HT]]</f>
        <v>0</v>
      </c>
    </row>
    <row r="123" spans="1:12" ht="39.6" x14ac:dyDescent="0.3">
      <c r="A123">
        <v>1531</v>
      </c>
      <c r="B123" s="294" t="s">
        <v>3585</v>
      </c>
      <c r="C123" s="306" t="s">
        <v>729</v>
      </c>
      <c r="D123" s="300" t="s">
        <v>1334</v>
      </c>
      <c r="E123" s="311"/>
      <c r="F123" s="410"/>
      <c r="G123" s="330" t="s">
        <v>3245</v>
      </c>
      <c r="H123" s="321" t="s">
        <v>585</v>
      </c>
      <c r="I123" s="308" t="s">
        <v>1</v>
      </c>
      <c r="J123" s="390">
        <f>' MARCHE 2 CVC'!D2148</f>
        <v>0</v>
      </c>
      <c r="K123" s="383">
        <v>3</v>
      </c>
      <c r="L123" s="386">
        <f>Tableau1[[#This Row],[Quantitatif]]*Tableau1[[#This Row],[Prix HT]]</f>
        <v>0</v>
      </c>
    </row>
    <row r="124" spans="1:12" ht="26.4" x14ac:dyDescent="0.3">
      <c r="A124">
        <v>252</v>
      </c>
      <c r="B124" s="294" t="s">
        <v>3581</v>
      </c>
      <c r="C124" s="306" t="s">
        <v>3594</v>
      </c>
      <c r="D124" s="300" t="s">
        <v>1427</v>
      </c>
      <c r="E124" s="311" t="s">
        <v>3490</v>
      </c>
      <c r="F124" s="305"/>
      <c r="G124" s="309" t="s">
        <v>1768</v>
      </c>
      <c r="H124" s="308" t="s">
        <v>47</v>
      </c>
      <c r="I124" s="308" t="s">
        <v>1</v>
      </c>
      <c r="J124" s="390">
        <f>' MARCHE 2 CVC'!D326</f>
        <v>0</v>
      </c>
      <c r="K124" s="383">
        <v>2</v>
      </c>
      <c r="L124" s="386">
        <f>Tableau1[[#This Row],[Quantitatif]]*Tableau1[[#This Row],[Prix HT]]</f>
        <v>0</v>
      </c>
    </row>
    <row r="125" spans="1:12" ht="39.6" x14ac:dyDescent="0.3">
      <c r="A125">
        <v>275</v>
      </c>
      <c r="B125" s="294" t="s">
        <v>3581</v>
      </c>
      <c r="C125" s="306" t="s">
        <v>3595</v>
      </c>
      <c r="D125" s="300" t="s">
        <v>1426</v>
      </c>
      <c r="E125" s="311" t="s">
        <v>3512</v>
      </c>
      <c r="F125" s="319" t="s">
        <v>3402</v>
      </c>
      <c r="G125" s="309" t="s">
        <v>1797</v>
      </c>
      <c r="H125" s="308" t="s">
        <v>5</v>
      </c>
      <c r="I125" s="308" t="s">
        <v>1</v>
      </c>
      <c r="J125" s="390">
        <f>' MARCHE 2 CVC'!D362</f>
        <v>0</v>
      </c>
      <c r="K125" s="383">
        <v>2</v>
      </c>
      <c r="L125" s="386">
        <f>Tableau1[[#This Row],[Quantitatif]]*Tableau1[[#This Row],[Prix HT]]</f>
        <v>0</v>
      </c>
    </row>
    <row r="126" spans="1:12" ht="52.8" x14ac:dyDescent="0.3">
      <c r="A126">
        <v>276</v>
      </c>
      <c r="B126" s="294" t="s">
        <v>3581</v>
      </c>
      <c r="C126" s="306" t="s">
        <v>3595</v>
      </c>
      <c r="D126" s="300" t="s">
        <v>1426</v>
      </c>
      <c r="E126" s="311" t="s">
        <v>3511</v>
      </c>
      <c r="F126" s="319" t="s">
        <v>3403</v>
      </c>
      <c r="G126" s="309" t="s">
        <v>1798</v>
      </c>
      <c r="H126" s="308" t="s">
        <v>9</v>
      </c>
      <c r="I126" s="308" t="s">
        <v>1</v>
      </c>
      <c r="J126" s="390">
        <f>' MARCHE 2 CVC'!D365</f>
        <v>0</v>
      </c>
      <c r="K126" s="383">
        <v>2</v>
      </c>
      <c r="L126" s="386">
        <f>Tableau1[[#This Row],[Quantitatif]]*Tableau1[[#This Row],[Prix HT]]</f>
        <v>0</v>
      </c>
    </row>
    <row r="127" spans="1:12" ht="39.6" x14ac:dyDescent="0.3">
      <c r="A127">
        <v>288</v>
      </c>
      <c r="B127" s="294" t="s">
        <v>3581</v>
      </c>
      <c r="C127" s="306" t="s">
        <v>3595</v>
      </c>
      <c r="D127" s="300" t="s">
        <v>1426</v>
      </c>
      <c r="E127" s="311" t="s">
        <v>3514</v>
      </c>
      <c r="F127" s="322" t="s">
        <v>195</v>
      </c>
      <c r="G127" s="321" t="s">
        <v>1812</v>
      </c>
      <c r="H127" s="308" t="s">
        <v>198</v>
      </c>
      <c r="I127" s="308" t="s">
        <v>1</v>
      </c>
      <c r="J127" s="390">
        <f>' MARCHE 2 CVC'!D382</f>
        <v>0</v>
      </c>
      <c r="K127" s="383">
        <v>2</v>
      </c>
      <c r="L127" s="386">
        <f>Tableau1[[#This Row],[Quantitatif]]*Tableau1[[#This Row],[Prix HT]]</f>
        <v>0</v>
      </c>
    </row>
    <row r="128" spans="1:12" ht="39.6" x14ac:dyDescent="0.3">
      <c r="A128">
        <v>306</v>
      </c>
      <c r="B128" s="294" t="s">
        <v>3581</v>
      </c>
      <c r="C128" s="306" t="s">
        <v>3595</v>
      </c>
      <c r="D128" s="300" t="s">
        <v>1425</v>
      </c>
      <c r="E128" s="311" t="s">
        <v>54</v>
      </c>
      <c r="F128" s="410"/>
      <c r="G128" s="321" t="s">
        <v>1834</v>
      </c>
      <c r="H128" s="321" t="s">
        <v>43</v>
      </c>
      <c r="I128" s="308" t="s">
        <v>1</v>
      </c>
      <c r="J128" s="390">
        <f>' MARCHE 2 CVC'!D409</f>
        <v>0</v>
      </c>
      <c r="K128" s="383">
        <v>2</v>
      </c>
      <c r="L128" s="386">
        <f>Tableau1[[#This Row],[Quantitatif]]*Tableau1[[#This Row],[Prix HT]]</f>
        <v>0</v>
      </c>
    </row>
    <row r="129" spans="1:12" ht="39.6" x14ac:dyDescent="0.3">
      <c r="A129">
        <v>312</v>
      </c>
      <c r="B129" s="294" t="s">
        <v>3581</v>
      </c>
      <c r="C129" s="306" t="s">
        <v>3595</v>
      </c>
      <c r="D129" s="300" t="s">
        <v>1425</v>
      </c>
      <c r="E129" s="311" t="s">
        <v>55</v>
      </c>
      <c r="F129" s="410"/>
      <c r="G129" s="321" t="s">
        <v>1840</v>
      </c>
      <c r="H129" s="321" t="s">
        <v>43</v>
      </c>
      <c r="I129" s="308" t="s">
        <v>1</v>
      </c>
      <c r="J129" s="390">
        <f>' MARCHE 2 CVC'!D416</f>
        <v>0</v>
      </c>
      <c r="K129" s="383">
        <v>2</v>
      </c>
      <c r="L129" s="386">
        <f>Tableau1[[#This Row],[Quantitatif]]*Tableau1[[#This Row],[Prix HT]]</f>
        <v>0</v>
      </c>
    </row>
    <row r="130" spans="1:12" ht="39.6" x14ac:dyDescent="0.3">
      <c r="A130">
        <v>316</v>
      </c>
      <c r="B130" s="294" t="s">
        <v>3581</v>
      </c>
      <c r="C130" s="306" t="s">
        <v>3595</v>
      </c>
      <c r="D130" s="300" t="s">
        <v>1424</v>
      </c>
      <c r="E130" s="311" t="s">
        <v>190</v>
      </c>
      <c r="F130" s="410"/>
      <c r="G130" s="321" t="s">
        <v>1845</v>
      </c>
      <c r="H130" s="323" t="s">
        <v>197</v>
      </c>
      <c r="I130" s="308" t="s">
        <v>1</v>
      </c>
      <c r="J130" s="390">
        <f>' MARCHE 2 CVC'!D425</f>
        <v>0</v>
      </c>
      <c r="K130" s="383">
        <v>2</v>
      </c>
      <c r="L130" s="386">
        <f>Tableau1[[#This Row],[Quantitatif]]*Tableau1[[#This Row],[Prix HT]]</f>
        <v>0</v>
      </c>
    </row>
    <row r="131" spans="1:12" ht="39.6" x14ac:dyDescent="0.3">
      <c r="A131">
        <v>324</v>
      </c>
      <c r="B131" s="294" t="s">
        <v>3581</v>
      </c>
      <c r="C131" s="306" t="s">
        <v>3595</v>
      </c>
      <c r="D131" s="300" t="s">
        <v>1423</v>
      </c>
      <c r="E131" s="311" t="s">
        <v>189</v>
      </c>
      <c r="F131" s="410"/>
      <c r="G131" s="321" t="s">
        <v>1856</v>
      </c>
      <c r="H131" s="307" t="s">
        <v>42</v>
      </c>
      <c r="I131" s="308" t="s">
        <v>1</v>
      </c>
      <c r="J131" s="390">
        <f>' MARCHE 2 CVC'!D436</f>
        <v>0</v>
      </c>
      <c r="K131" s="383">
        <v>2</v>
      </c>
      <c r="L131" s="386">
        <f>Tableau1[[#This Row],[Quantitatif]]*Tableau1[[#This Row],[Prix HT]]</f>
        <v>0</v>
      </c>
    </row>
    <row r="132" spans="1:12" ht="39.6" x14ac:dyDescent="0.3">
      <c r="A132">
        <v>326</v>
      </c>
      <c r="B132" s="294" t="s">
        <v>3581</v>
      </c>
      <c r="C132" s="306" t="s">
        <v>3595</v>
      </c>
      <c r="D132" s="300" t="s">
        <v>1423</v>
      </c>
      <c r="E132" s="311" t="s">
        <v>190</v>
      </c>
      <c r="F132" s="410"/>
      <c r="G132" s="321" t="s">
        <v>1859</v>
      </c>
      <c r="H132" s="301" t="s">
        <v>196</v>
      </c>
      <c r="I132" s="308" t="s">
        <v>1</v>
      </c>
      <c r="J132" s="390">
        <f>' MARCHE 2 CVC'!D440</f>
        <v>0</v>
      </c>
      <c r="K132" s="383">
        <v>2</v>
      </c>
      <c r="L132" s="386">
        <f>Tableau1[[#This Row],[Quantitatif]]*Tableau1[[#This Row],[Prix HT]]</f>
        <v>0</v>
      </c>
    </row>
    <row r="133" spans="1:12" ht="39.6" x14ac:dyDescent="0.3">
      <c r="A133">
        <v>328</v>
      </c>
      <c r="B133" s="294" t="s">
        <v>3581</v>
      </c>
      <c r="C133" s="306" t="s">
        <v>3595</v>
      </c>
      <c r="D133" s="300" t="s">
        <v>1423</v>
      </c>
      <c r="E133" s="311" t="s">
        <v>190</v>
      </c>
      <c r="F133" s="410"/>
      <c r="G133" s="321" t="s">
        <v>1860</v>
      </c>
      <c r="H133" s="301" t="s">
        <v>198</v>
      </c>
      <c r="I133" s="308" t="s">
        <v>1</v>
      </c>
      <c r="J133" s="390">
        <f>' MARCHE 2 CVC'!D442</f>
        <v>0</v>
      </c>
      <c r="K133" s="383">
        <v>2</v>
      </c>
      <c r="L133" s="386">
        <f>Tableau1[[#This Row],[Quantitatif]]*Tableau1[[#This Row],[Prix HT]]</f>
        <v>0</v>
      </c>
    </row>
    <row r="134" spans="1:12" ht="39.6" x14ac:dyDescent="0.3">
      <c r="A134">
        <v>336</v>
      </c>
      <c r="B134" s="294" t="s">
        <v>3581</v>
      </c>
      <c r="C134" s="306" t="s">
        <v>3595</v>
      </c>
      <c r="D134" s="300" t="s">
        <v>1422</v>
      </c>
      <c r="E134" s="311"/>
      <c r="F134" s="410"/>
      <c r="G134" s="321" t="s">
        <v>1869</v>
      </c>
      <c r="H134" s="308" t="s">
        <v>197</v>
      </c>
      <c r="I134" s="308" t="s">
        <v>1</v>
      </c>
      <c r="J134" s="390">
        <f>' MARCHE 2 CVC'!D452</f>
        <v>0</v>
      </c>
      <c r="K134" s="383">
        <v>2</v>
      </c>
      <c r="L134" s="386">
        <f>Tableau1[[#This Row],[Quantitatif]]*Tableau1[[#This Row],[Prix HT]]</f>
        <v>0</v>
      </c>
    </row>
    <row r="135" spans="1:12" ht="39.6" x14ac:dyDescent="0.3">
      <c r="A135">
        <v>353</v>
      </c>
      <c r="B135" s="294" t="s">
        <v>3581</v>
      </c>
      <c r="C135" s="306" t="s">
        <v>3595</v>
      </c>
      <c r="D135" s="300" t="s">
        <v>1449</v>
      </c>
      <c r="E135" s="311"/>
      <c r="F135" s="410"/>
      <c r="G135" s="313" t="s">
        <v>1886</v>
      </c>
      <c r="H135" s="313" t="s">
        <v>76</v>
      </c>
      <c r="I135" s="314" t="s">
        <v>1</v>
      </c>
      <c r="J135" s="390">
        <f>' MARCHE 2 CVC'!D480</f>
        <v>0</v>
      </c>
      <c r="K135" s="383">
        <v>2</v>
      </c>
      <c r="L135" s="386">
        <f>Tableau1[[#This Row],[Quantitatif]]*Tableau1[[#This Row],[Prix HT]]</f>
        <v>0</v>
      </c>
    </row>
    <row r="136" spans="1:12" ht="39.6" x14ac:dyDescent="0.3">
      <c r="A136">
        <v>372</v>
      </c>
      <c r="B136" s="294" t="s">
        <v>3581</v>
      </c>
      <c r="C136" s="306" t="s">
        <v>3596</v>
      </c>
      <c r="D136" s="300" t="s">
        <v>1420</v>
      </c>
      <c r="E136" s="311"/>
      <c r="F136" s="410"/>
      <c r="G136" s="313" t="s">
        <v>1894</v>
      </c>
      <c r="H136" s="327" t="s">
        <v>58</v>
      </c>
      <c r="I136" s="314" t="s">
        <v>1</v>
      </c>
      <c r="J136" s="391">
        <f>' MARCHE 2 CVC'!D505</f>
        <v>0</v>
      </c>
      <c r="K136" s="383">
        <v>2</v>
      </c>
      <c r="L136" s="386">
        <f>Tableau1[[#This Row],[Quantitatif]]*Tableau1[[#This Row],[Prix HT]]</f>
        <v>0</v>
      </c>
    </row>
    <row r="137" spans="1:12" ht="39.6" x14ac:dyDescent="0.3">
      <c r="A137">
        <v>386</v>
      </c>
      <c r="B137" s="294" t="s">
        <v>3581</v>
      </c>
      <c r="C137" s="306" t="s">
        <v>1145</v>
      </c>
      <c r="D137" s="300" t="s">
        <v>1417</v>
      </c>
      <c r="E137" s="311" t="s">
        <v>1142</v>
      </c>
      <c r="F137" s="410"/>
      <c r="G137" s="313" t="s">
        <v>1909</v>
      </c>
      <c r="H137" s="313" t="s">
        <v>567</v>
      </c>
      <c r="I137" s="314" t="s">
        <v>1</v>
      </c>
      <c r="J137" s="391">
        <f>' MARCHE 2 CVC'!D526</f>
        <v>0</v>
      </c>
      <c r="K137" s="383">
        <v>2</v>
      </c>
      <c r="L137" s="386">
        <f>Tableau1[[#This Row],[Quantitatif]]*Tableau1[[#This Row],[Prix HT]]</f>
        <v>0</v>
      </c>
    </row>
    <row r="138" spans="1:12" ht="39.6" x14ac:dyDescent="0.3">
      <c r="A138">
        <v>404</v>
      </c>
      <c r="B138" s="294" t="s">
        <v>3581</v>
      </c>
      <c r="C138" s="306" t="s">
        <v>1145</v>
      </c>
      <c r="D138" s="300" t="s">
        <v>1417</v>
      </c>
      <c r="E138" s="311" t="s">
        <v>1461</v>
      </c>
      <c r="F138" s="410"/>
      <c r="G138" s="313" t="s">
        <v>1930</v>
      </c>
      <c r="H138" s="331" t="s">
        <v>1460</v>
      </c>
      <c r="I138" s="308" t="s">
        <v>0</v>
      </c>
      <c r="J138" s="390">
        <f>' MARCHE 2 CVC'!D551</f>
        <v>0</v>
      </c>
      <c r="K138" s="383">
        <v>2</v>
      </c>
      <c r="L138" s="386">
        <f>Tableau1[[#This Row],[Quantitatif]]*Tableau1[[#This Row],[Prix HT]]</f>
        <v>0</v>
      </c>
    </row>
    <row r="139" spans="1:12" ht="39.6" x14ac:dyDescent="0.3">
      <c r="A139">
        <v>425</v>
      </c>
      <c r="B139" s="294" t="s">
        <v>3581</v>
      </c>
      <c r="C139" s="306" t="s">
        <v>1145</v>
      </c>
      <c r="D139" s="300" t="s">
        <v>1413</v>
      </c>
      <c r="E139" s="311"/>
      <c r="F139" s="410"/>
      <c r="G139" s="313" t="s">
        <v>1651</v>
      </c>
      <c r="H139" s="313" t="s">
        <v>595</v>
      </c>
      <c r="I139" s="314" t="s">
        <v>0</v>
      </c>
      <c r="J139" s="391">
        <f>' MARCHE 2 CVC'!D581</f>
        <v>0</v>
      </c>
      <c r="K139" s="383">
        <v>2</v>
      </c>
      <c r="L139" s="386">
        <f>Tableau1[[#This Row],[Quantitatif]]*Tableau1[[#This Row],[Prix HT]]</f>
        <v>0</v>
      </c>
    </row>
    <row r="140" spans="1:12" ht="26.4" x14ac:dyDescent="0.3">
      <c r="A140">
        <v>650</v>
      </c>
      <c r="B140" s="294" t="s">
        <v>3582</v>
      </c>
      <c r="C140" s="306" t="s">
        <v>1054</v>
      </c>
      <c r="D140" s="300" t="s">
        <v>1385</v>
      </c>
      <c r="E140" s="311"/>
      <c r="F140" s="410"/>
      <c r="G140" s="342" t="s">
        <v>2203</v>
      </c>
      <c r="H140" s="343" t="s">
        <v>299</v>
      </c>
      <c r="I140" s="341" t="s">
        <v>56</v>
      </c>
      <c r="J140" s="394">
        <f>' MARCHE 2 CVC'!D885</f>
        <v>0</v>
      </c>
      <c r="K140" s="383">
        <v>2</v>
      </c>
      <c r="L140" s="386">
        <f>Tableau1[[#This Row],[Quantitatif]]*Tableau1[[#This Row],[Prix HT]]</f>
        <v>0</v>
      </c>
    </row>
    <row r="141" spans="1:12" x14ac:dyDescent="0.3">
      <c r="A141">
        <v>740</v>
      </c>
      <c r="B141" s="294" t="s">
        <v>3582</v>
      </c>
      <c r="C141" s="344" t="s">
        <v>712</v>
      </c>
      <c r="D141" s="300"/>
      <c r="E141" s="311"/>
      <c r="G141" s="307" t="s">
        <v>2284</v>
      </c>
      <c r="H141" s="308" t="s">
        <v>290</v>
      </c>
      <c r="I141" s="308" t="s">
        <v>3</v>
      </c>
      <c r="J141" s="390">
        <f>' MARCHE 2 CVC'!D1006</f>
        <v>0</v>
      </c>
      <c r="K141" s="383">
        <v>2</v>
      </c>
      <c r="L141" s="386">
        <f>Tableau1[[#This Row],[Quantitatif]]*Tableau1[[#This Row],[Prix HT]]</f>
        <v>0</v>
      </c>
    </row>
    <row r="142" spans="1:12" ht="26.4" x14ac:dyDescent="0.3">
      <c r="A142">
        <v>1022</v>
      </c>
      <c r="B142" s="294" t="s">
        <v>3583</v>
      </c>
      <c r="C142" s="306" t="s">
        <v>672</v>
      </c>
      <c r="D142" s="300" t="s">
        <v>1363</v>
      </c>
      <c r="E142" s="311" t="s">
        <v>3497</v>
      </c>
      <c r="G142" s="339" t="s">
        <v>2637</v>
      </c>
      <c r="H142" s="314" t="s">
        <v>459</v>
      </c>
      <c r="I142" s="314" t="s">
        <v>1</v>
      </c>
      <c r="J142" s="391">
        <f>' MARCHE 2 CVC'!D1384</f>
        <v>0</v>
      </c>
      <c r="K142" s="383">
        <v>2</v>
      </c>
      <c r="L142" s="386">
        <f>Tableau1[[#This Row],[Quantitatif]]*Tableau1[[#This Row],[Prix HT]]</f>
        <v>0</v>
      </c>
    </row>
    <row r="143" spans="1:12" ht="26.4" x14ac:dyDescent="0.3">
      <c r="A143">
        <v>1038</v>
      </c>
      <c r="B143" s="294" t="s">
        <v>3583</v>
      </c>
      <c r="C143" s="344" t="s">
        <v>998</v>
      </c>
      <c r="D143" s="300" t="s">
        <v>1358</v>
      </c>
      <c r="E143" s="311" t="s">
        <v>1027</v>
      </c>
      <c r="G143" s="339" t="s">
        <v>2680</v>
      </c>
      <c r="H143" s="314" t="s">
        <v>650</v>
      </c>
      <c r="I143" s="314" t="s">
        <v>0</v>
      </c>
      <c r="J143" s="391">
        <f>' MARCHE 2 CVC'!D1412</f>
        <v>0</v>
      </c>
      <c r="K143" s="383">
        <v>2</v>
      </c>
      <c r="L143" s="386">
        <f>Tableau1[[#This Row],[Quantitatif]]*Tableau1[[#This Row],[Prix HT]]</f>
        <v>0</v>
      </c>
    </row>
    <row r="144" spans="1:12" ht="39.6" x14ac:dyDescent="0.3">
      <c r="A144">
        <v>1414</v>
      </c>
      <c r="B144" s="294" t="s">
        <v>3585</v>
      </c>
      <c r="C144" s="306" t="s">
        <v>963</v>
      </c>
      <c r="D144" s="300" t="s">
        <v>1354</v>
      </c>
      <c r="E144" s="311"/>
      <c r="G144" s="330" t="s">
        <v>3173</v>
      </c>
      <c r="H144" s="325" t="s">
        <v>847</v>
      </c>
      <c r="I144" s="308" t="s">
        <v>1</v>
      </c>
      <c r="J144" s="390">
        <f>' MARCHE 2 CVC'!D1976</f>
        <v>0</v>
      </c>
      <c r="K144" s="383">
        <v>2</v>
      </c>
      <c r="L144" s="386">
        <f>Tableau1[[#This Row],[Quantitatif]]*Tableau1[[#This Row],[Prix HT]]</f>
        <v>0</v>
      </c>
    </row>
    <row r="145" spans="1:12" ht="39.6" x14ac:dyDescent="0.3">
      <c r="A145">
        <v>1437</v>
      </c>
      <c r="B145" s="294" t="s">
        <v>3585</v>
      </c>
      <c r="C145" s="306" t="s">
        <v>928</v>
      </c>
      <c r="D145" s="300" t="s">
        <v>1347</v>
      </c>
      <c r="E145" s="311"/>
      <c r="G145" s="330" t="s">
        <v>3218</v>
      </c>
      <c r="H145" s="364" t="s">
        <v>3377</v>
      </c>
      <c r="I145" s="308" t="s">
        <v>1</v>
      </c>
      <c r="J145" s="403">
        <f>' MARCHE 2 CVC'!D2010</f>
        <v>0</v>
      </c>
      <c r="K145" s="383">
        <v>2</v>
      </c>
      <c r="L145" s="386">
        <f>Tableau1[[#This Row],[Quantitatif]]*Tableau1[[#This Row],[Prix HT]]</f>
        <v>0</v>
      </c>
    </row>
    <row r="146" spans="1:12" ht="39.6" x14ac:dyDescent="0.3">
      <c r="A146">
        <v>1450</v>
      </c>
      <c r="B146" s="294" t="s">
        <v>3585</v>
      </c>
      <c r="C146" s="306" t="s">
        <v>928</v>
      </c>
      <c r="D146" s="300" t="s">
        <v>1343</v>
      </c>
      <c r="E146" s="311"/>
      <c r="G146" s="330" t="s">
        <v>3201</v>
      </c>
      <c r="H146" s="359" t="s">
        <v>3389</v>
      </c>
      <c r="I146" s="307" t="s">
        <v>1</v>
      </c>
      <c r="J146" s="399">
        <f>' MARCHE 2 CVC'!D2027</f>
        <v>0</v>
      </c>
      <c r="K146" s="383">
        <v>2</v>
      </c>
      <c r="L146" s="386">
        <f>Tableau1[[#This Row],[Quantitatif]]*Tableau1[[#This Row],[Prix HT]]</f>
        <v>0</v>
      </c>
    </row>
    <row r="147" spans="1:12" ht="39.6" x14ac:dyDescent="0.3">
      <c r="A147">
        <v>1451</v>
      </c>
      <c r="B147" s="294" t="s">
        <v>3585</v>
      </c>
      <c r="C147" s="306" t="s">
        <v>928</v>
      </c>
      <c r="D147" s="300" t="s">
        <v>1343</v>
      </c>
      <c r="E147" s="311"/>
      <c r="G147" s="330" t="s">
        <v>3202</v>
      </c>
      <c r="H147" s="359" t="s">
        <v>3390</v>
      </c>
      <c r="I147" s="307" t="s">
        <v>1</v>
      </c>
      <c r="J147" s="399">
        <f>' MARCHE 2 CVC'!D2028</f>
        <v>0</v>
      </c>
      <c r="K147" s="383">
        <v>2</v>
      </c>
      <c r="L147" s="386">
        <f>Tableau1[[#This Row],[Quantitatif]]*Tableau1[[#This Row],[Prix HT]]</f>
        <v>0</v>
      </c>
    </row>
    <row r="148" spans="1:12" ht="39.6" x14ac:dyDescent="0.3">
      <c r="A148">
        <v>1503</v>
      </c>
      <c r="B148" s="294" t="s">
        <v>3585</v>
      </c>
      <c r="C148" s="306" t="s">
        <v>729</v>
      </c>
      <c r="D148" s="300" t="s">
        <v>1337</v>
      </c>
      <c r="E148" s="311"/>
      <c r="G148" s="330" t="s">
        <v>3287</v>
      </c>
      <c r="H148" s="368" t="s">
        <v>943</v>
      </c>
      <c r="I148" s="326" t="s">
        <v>1</v>
      </c>
      <c r="J148" s="397">
        <f>' MARCHE 2 CVC'!D2109</f>
        <v>0</v>
      </c>
      <c r="K148" s="383">
        <v>2</v>
      </c>
      <c r="L148" s="386">
        <f>Tableau1[[#This Row],[Quantitatif]]*Tableau1[[#This Row],[Prix HT]]</f>
        <v>0</v>
      </c>
    </row>
    <row r="149" spans="1:12" ht="39.6" x14ac:dyDescent="0.3">
      <c r="A149">
        <v>1551</v>
      </c>
      <c r="B149" s="294" t="s">
        <v>3585</v>
      </c>
      <c r="C149" s="306" t="s">
        <v>972</v>
      </c>
      <c r="D149" s="300" t="s">
        <v>3455</v>
      </c>
      <c r="E149" s="311"/>
      <c r="G149" s="371" t="s">
        <v>3456</v>
      </c>
      <c r="H149" s="325" t="s">
        <v>976</v>
      </c>
      <c r="I149" s="307" t="s">
        <v>0</v>
      </c>
      <c r="J149" s="405">
        <f>' MARCHE 2 CVC'!D2190</f>
        <v>0</v>
      </c>
      <c r="K149" s="383">
        <v>2</v>
      </c>
      <c r="L149" s="386">
        <f>Tableau1[[#This Row],[Quantitatif]]*Tableau1[[#This Row],[Prix HT]]</f>
        <v>0</v>
      </c>
    </row>
    <row r="150" spans="1:12" ht="26.4" x14ac:dyDescent="0.3">
      <c r="A150">
        <v>1575</v>
      </c>
      <c r="B150" s="294" t="s">
        <v>3586</v>
      </c>
      <c r="C150" s="295" t="s">
        <v>1444</v>
      </c>
      <c r="D150" s="300" t="s">
        <v>1445</v>
      </c>
      <c r="E150" s="311"/>
      <c r="G150" s="309" t="s">
        <v>3107</v>
      </c>
      <c r="H150" s="308" t="s">
        <v>38</v>
      </c>
      <c r="I150" s="308" t="s">
        <v>1</v>
      </c>
      <c r="J150" s="390">
        <f>' MARCHE 2 CVC'!D2234</f>
        <v>0</v>
      </c>
      <c r="K150" s="383">
        <v>2</v>
      </c>
      <c r="L150" s="386">
        <f>Tableau1[[#This Row],[Quantitatif]]*Tableau1[[#This Row],[Prix HT]]</f>
        <v>0</v>
      </c>
    </row>
    <row r="151" spans="1:12" ht="26.4" x14ac:dyDescent="0.3">
      <c r="A151">
        <v>1586</v>
      </c>
      <c r="B151" s="294" t="s">
        <v>3586</v>
      </c>
      <c r="C151" s="295" t="s">
        <v>1444</v>
      </c>
      <c r="D151" s="300" t="s">
        <v>1446</v>
      </c>
      <c r="E151" s="311"/>
      <c r="G151" s="313" t="s">
        <v>3121</v>
      </c>
      <c r="H151" s="313" t="s">
        <v>488</v>
      </c>
      <c r="I151" s="314" t="s">
        <v>1</v>
      </c>
      <c r="J151" s="391">
        <f>' MARCHE 2 CVC'!D2249</f>
        <v>0</v>
      </c>
      <c r="K151" s="383">
        <v>2</v>
      </c>
      <c r="L151" s="386">
        <f>Tableau1[[#This Row],[Quantitatif]]*Tableau1[[#This Row],[Prix HT]]</f>
        <v>0</v>
      </c>
    </row>
    <row r="152" spans="1:12" ht="26.4" x14ac:dyDescent="0.3">
      <c r="A152">
        <v>4</v>
      </c>
      <c r="B152" s="294" t="s">
        <v>3580</v>
      </c>
      <c r="C152" s="295" t="s">
        <v>3588</v>
      </c>
      <c r="D152" s="300" t="s">
        <v>1438</v>
      </c>
      <c r="E152" s="311"/>
      <c r="F152" s="412"/>
      <c r="G152" s="301" t="s">
        <v>1489</v>
      </c>
      <c r="H152" s="299" t="s">
        <v>1295</v>
      </c>
      <c r="I152" s="299" t="s">
        <v>1</v>
      </c>
      <c r="J152" s="388">
        <f>' MARCHE 2 CVC'!D11</f>
        <v>0</v>
      </c>
      <c r="K152" s="383">
        <v>1</v>
      </c>
      <c r="L152" s="386">
        <f>Tableau1[[#This Row],[Quantitatif]]*Tableau1[[#This Row],[Prix HT]]</f>
        <v>0</v>
      </c>
    </row>
    <row r="153" spans="1:12" ht="26.4" x14ac:dyDescent="0.3">
      <c r="A153">
        <v>5</v>
      </c>
      <c r="B153" s="294" t="s">
        <v>3580</v>
      </c>
      <c r="C153" s="295" t="s">
        <v>3588</v>
      </c>
      <c r="D153" s="300" t="s">
        <v>1438</v>
      </c>
      <c r="E153" s="311"/>
      <c r="F153" s="412"/>
      <c r="G153" s="301" t="s">
        <v>1490</v>
      </c>
      <c r="H153" s="299" t="s">
        <v>1296</v>
      </c>
      <c r="I153" s="299" t="s">
        <v>1</v>
      </c>
      <c r="J153" s="388">
        <f>' MARCHE 2 CVC'!D12</f>
        <v>0</v>
      </c>
      <c r="K153" s="383">
        <v>1</v>
      </c>
      <c r="L153" s="386">
        <f>Tableau1[[#This Row],[Quantitatif]]*Tableau1[[#This Row],[Prix HT]]</f>
        <v>0</v>
      </c>
    </row>
    <row r="154" spans="1:12" ht="39.6" x14ac:dyDescent="0.3">
      <c r="A154">
        <v>283</v>
      </c>
      <c r="B154" s="294" t="s">
        <v>3581</v>
      </c>
      <c r="C154" s="306" t="s">
        <v>3595</v>
      </c>
      <c r="D154" s="300" t="s">
        <v>1426</v>
      </c>
      <c r="E154" s="311" t="s">
        <v>3513</v>
      </c>
      <c r="F154" s="414" t="s">
        <v>194</v>
      </c>
      <c r="G154" s="321" t="s">
        <v>1808</v>
      </c>
      <c r="H154" s="308" t="s">
        <v>75</v>
      </c>
      <c r="I154" s="308" t="s">
        <v>1</v>
      </c>
      <c r="J154" s="390">
        <f>' MARCHE 2 CVC'!D375</f>
        <v>0</v>
      </c>
      <c r="K154" s="383">
        <v>1</v>
      </c>
      <c r="L154" s="386">
        <f>Tableau1[[#This Row],[Quantitatif]]*Tableau1[[#This Row],[Prix HT]]</f>
        <v>0</v>
      </c>
    </row>
    <row r="155" spans="1:12" ht="39.6" x14ac:dyDescent="0.3">
      <c r="A155">
        <v>285</v>
      </c>
      <c r="B155" s="294" t="s">
        <v>3581</v>
      </c>
      <c r="C155" s="306" t="s">
        <v>3595</v>
      </c>
      <c r="D155" s="300" t="s">
        <v>1426</v>
      </c>
      <c r="E155" s="311" t="s">
        <v>3513</v>
      </c>
      <c r="F155" s="414" t="s">
        <v>194</v>
      </c>
      <c r="G155" s="321" t="s">
        <v>1810</v>
      </c>
      <c r="H155" s="308" t="s">
        <v>96</v>
      </c>
      <c r="I155" s="308" t="s">
        <v>1</v>
      </c>
      <c r="J155" s="390">
        <f>' MARCHE 2 CVC'!D377</f>
        <v>0</v>
      </c>
      <c r="K155" s="383">
        <v>1</v>
      </c>
      <c r="L155" s="386">
        <f>Tableau1[[#This Row],[Quantitatif]]*Tableau1[[#This Row],[Prix HT]]</f>
        <v>0</v>
      </c>
    </row>
    <row r="156" spans="1:12" ht="39.6" x14ac:dyDescent="0.3">
      <c r="A156">
        <v>314</v>
      </c>
      <c r="B156" s="294" t="s">
        <v>3581</v>
      </c>
      <c r="C156" s="306" t="s">
        <v>3595</v>
      </c>
      <c r="D156" s="300" t="s">
        <v>1424</v>
      </c>
      <c r="E156" s="311" t="s">
        <v>190</v>
      </c>
      <c r="G156" s="321" t="s">
        <v>1843</v>
      </c>
      <c r="H156" s="323" t="s">
        <v>96</v>
      </c>
      <c r="I156" s="308" t="s">
        <v>1</v>
      </c>
      <c r="J156" s="390">
        <f>' MARCHE 2 CVC'!D423</f>
        <v>0</v>
      </c>
      <c r="K156" s="383">
        <v>1</v>
      </c>
      <c r="L156" s="386">
        <f>Tableau1[[#This Row],[Quantitatif]]*Tableau1[[#This Row],[Prix HT]]</f>
        <v>0</v>
      </c>
    </row>
    <row r="157" spans="1:12" ht="39.6" x14ac:dyDescent="0.3">
      <c r="A157">
        <v>315</v>
      </c>
      <c r="B157" s="294" t="s">
        <v>3581</v>
      </c>
      <c r="C157" s="306" t="s">
        <v>3595</v>
      </c>
      <c r="D157" s="300" t="s">
        <v>1424</v>
      </c>
      <c r="E157" s="311" t="s">
        <v>190</v>
      </c>
      <c r="G157" s="321" t="s">
        <v>1844</v>
      </c>
      <c r="H157" s="323" t="s">
        <v>196</v>
      </c>
      <c r="I157" s="308" t="s">
        <v>1</v>
      </c>
      <c r="J157" s="390">
        <f>' MARCHE 2 CVC'!D424</f>
        <v>0</v>
      </c>
      <c r="K157" s="383">
        <v>1</v>
      </c>
      <c r="L157" s="386">
        <f>Tableau1[[#This Row],[Quantitatif]]*Tableau1[[#This Row],[Prix HT]]</f>
        <v>0</v>
      </c>
    </row>
    <row r="158" spans="1:12" ht="39.6" x14ac:dyDescent="0.3">
      <c r="A158">
        <v>317</v>
      </c>
      <c r="B158" s="294" t="s">
        <v>3581</v>
      </c>
      <c r="C158" s="306" t="s">
        <v>3595</v>
      </c>
      <c r="D158" s="300" t="s">
        <v>1424</v>
      </c>
      <c r="E158" s="311" t="s">
        <v>190</v>
      </c>
      <c r="G158" s="321" t="s">
        <v>1846</v>
      </c>
      <c r="H158" s="323" t="s">
        <v>198</v>
      </c>
      <c r="I158" s="308" t="s">
        <v>1</v>
      </c>
      <c r="J158" s="390">
        <f>' MARCHE 2 CVC'!D426</f>
        <v>0</v>
      </c>
      <c r="K158" s="383">
        <v>1</v>
      </c>
      <c r="L158" s="386">
        <f>Tableau1[[#This Row],[Quantitatif]]*Tableau1[[#This Row],[Prix HT]]</f>
        <v>0</v>
      </c>
    </row>
    <row r="159" spans="1:12" ht="39.6" x14ac:dyDescent="0.3">
      <c r="A159">
        <v>351</v>
      </c>
      <c r="B159" s="294" t="s">
        <v>3581</v>
      </c>
      <c r="C159" s="306" t="s">
        <v>3595</v>
      </c>
      <c r="D159" s="300" t="s">
        <v>1449</v>
      </c>
      <c r="E159" s="311"/>
      <c r="G159" s="313" t="s">
        <v>1884</v>
      </c>
      <c r="H159" s="313" t="s">
        <v>60</v>
      </c>
      <c r="I159" s="314" t="s">
        <v>1</v>
      </c>
      <c r="J159" s="390">
        <f>' MARCHE 2 CVC'!D478</f>
        <v>0</v>
      </c>
      <c r="K159" s="383">
        <v>1</v>
      </c>
      <c r="L159" s="386">
        <f>Tableau1[[#This Row],[Quantitatif]]*Tableau1[[#This Row],[Prix HT]]</f>
        <v>0</v>
      </c>
    </row>
    <row r="160" spans="1:12" ht="39.6" x14ac:dyDescent="0.3">
      <c r="A160">
        <v>352</v>
      </c>
      <c r="B160" s="294" t="s">
        <v>3581</v>
      </c>
      <c r="C160" s="306" t="s">
        <v>3595</v>
      </c>
      <c r="D160" s="300" t="s">
        <v>1449</v>
      </c>
      <c r="E160" s="311"/>
      <c r="G160" s="313" t="s">
        <v>1885</v>
      </c>
      <c r="H160" s="313" t="s">
        <v>75</v>
      </c>
      <c r="I160" s="314" t="s">
        <v>1</v>
      </c>
      <c r="J160" s="390">
        <f>' MARCHE 2 CVC'!D479</f>
        <v>0</v>
      </c>
      <c r="K160" s="383">
        <v>1</v>
      </c>
      <c r="L160" s="386">
        <f>Tableau1[[#This Row],[Quantitatif]]*Tableau1[[#This Row],[Prix HT]]</f>
        <v>0</v>
      </c>
    </row>
    <row r="161" spans="1:12" ht="39.6" x14ac:dyDescent="0.3">
      <c r="A161">
        <v>354</v>
      </c>
      <c r="B161" s="294" t="s">
        <v>3581</v>
      </c>
      <c r="C161" s="306" t="s">
        <v>3595</v>
      </c>
      <c r="D161" s="300" t="s">
        <v>1449</v>
      </c>
      <c r="E161" s="311"/>
      <c r="G161" s="313" t="s">
        <v>1887</v>
      </c>
      <c r="H161" s="313" t="s">
        <v>96</v>
      </c>
      <c r="I161" s="314" t="s">
        <v>1</v>
      </c>
      <c r="J161" s="390">
        <f>' MARCHE 2 CVC'!D481</f>
        <v>0</v>
      </c>
      <c r="K161" s="383">
        <v>1</v>
      </c>
      <c r="L161" s="386">
        <f>Tableau1[[#This Row],[Quantitatif]]*Tableau1[[#This Row],[Prix HT]]</f>
        <v>0</v>
      </c>
    </row>
    <row r="162" spans="1:12" ht="39.6" x14ac:dyDescent="0.3">
      <c r="A162">
        <v>355</v>
      </c>
      <c r="B162" s="294" t="s">
        <v>3581</v>
      </c>
      <c r="C162" s="306" t="s">
        <v>3595</v>
      </c>
      <c r="D162" s="300" t="s">
        <v>1449</v>
      </c>
      <c r="E162" s="311"/>
      <c r="G162" s="313" t="s">
        <v>1888</v>
      </c>
      <c r="H162" s="313" t="s">
        <v>196</v>
      </c>
      <c r="I162" s="314" t="s">
        <v>1</v>
      </c>
      <c r="J162" s="390">
        <f>' MARCHE 2 CVC'!D482</f>
        <v>0</v>
      </c>
      <c r="K162" s="383">
        <v>1</v>
      </c>
      <c r="L162" s="386">
        <f>Tableau1[[#This Row],[Quantitatif]]*Tableau1[[#This Row],[Prix HT]]</f>
        <v>0</v>
      </c>
    </row>
    <row r="163" spans="1:12" ht="39.6" x14ac:dyDescent="0.3">
      <c r="A163">
        <v>376</v>
      </c>
      <c r="B163" s="294" t="s">
        <v>3581</v>
      </c>
      <c r="C163" s="306" t="s">
        <v>1145</v>
      </c>
      <c r="D163" s="300" t="s">
        <v>1419</v>
      </c>
      <c r="E163" s="311"/>
      <c r="G163" s="307" t="s">
        <v>1898</v>
      </c>
      <c r="H163" s="329" t="s">
        <v>536</v>
      </c>
      <c r="I163" s="308" t="s">
        <v>0</v>
      </c>
      <c r="J163" s="390">
        <f>' MARCHE 2 CVC'!D511</f>
        <v>0</v>
      </c>
      <c r="K163" s="383">
        <v>1</v>
      </c>
      <c r="L163" s="386">
        <f>Tableau1[[#This Row],[Quantitatif]]*Tableau1[[#This Row],[Prix HT]]</f>
        <v>0</v>
      </c>
    </row>
    <row r="164" spans="1:12" ht="39.6" x14ac:dyDescent="0.3">
      <c r="A164">
        <v>380</v>
      </c>
      <c r="B164" s="294" t="s">
        <v>3581</v>
      </c>
      <c r="C164" s="306" t="s">
        <v>1145</v>
      </c>
      <c r="D164" s="300" t="s">
        <v>1418</v>
      </c>
      <c r="E164" s="311"/>
      <c r="G164" s="330" t="s">
        <v>1902</v>
      </c>
      <c r="H164" s="329" t="s">
        <v>530</v>
      </c>
      <c r="I164" s="308" t="s">
        <v>0</v>
      </c>
      <c r="J164" s="390">
        <f>' MARCHE 2 CVC'!D517</f>
        <v>0</v>
      </c>
      <c r="K164" s="383">
        <v>1</v>
      </c>
      <c r="L164" s="386">
        <f>Tableau1[[#This Row],[Quantitatif]]*Tableau1[[#This Row],[Prix HT]]</f>
        <v>0</v>
      </c>
    </row>
    <row r="165" spans="1:12" ht="39.6" x14ac:dyDescent="0.3">
      <c r="A165">
        <v>387</v>
      </c>
      <c r="B165" s="294" t="s">
        <v>3581</v>
      </c>
      <c r="C165" s="306" t="s">
        <v>1145</v>
      </c>
      <c r="D165" s="300" t="s">
        <v>1417</v>
      </c>
      <c r="E165" s="311" t="s">
        <v>1142</v>
      </c>
      <c r="G165" s="313" t="s">
        <v>1910</v>
      </c>
      <c r="H165" s="313" t="s">
        <v>568</v>
      </c>
      <c r="I165" s="314" t="s">
        <v>1</v>
      </c>
      <c r="J165" s="391">
        <f>' MARCHE 2 CVC'!D527</f>
        <v>0</v>
      </c>
      <c r="K165" s="383">
        <v>1</v>
      </c>
      <c r="L165" s="386">
        <f>Tableau1[[#This Row],[Quantitatif]]*Tableau1[[#This Row],[Prix HT]]</f>
        <v>0</v>
      </c>
    </row>
    <row r="166" spans="1:12" ht="39.6" x14ac:dyDescent="0.3">
      <c r="A166">
        <v>389</v>
      </c>
      <c r="B166" s="294" t="s">
        <v>3581</v>
      </c>
      <c r="C166" s="306" t="s">
        <v>1145</v>
      </c>
      <c r="D166" s="300" t="s">
        <v>1417</v>
      </c>
      <c r="E166" s="311" t="s">
        <v>1142</v>
      </c>
      <c r="G166" s="313" t="s">
        <v>1912</v>
      </c>
      <c r="H166" s="313" t="s">
        <v>570</v>
      </c>
      <c r="I166" s="314" t="s">
        <v>1</v>
      </c>
      <c r="J166" s="391">
        <f>' MARCHE 2 CVC'!D529</f>
        <v>0</v>
      </c>
      <c r="K166" s="383">
        <v>1</v>
      </c>
      <c r="L166" s="386">
        <f>Tableau1[[#This Row],[Quantitatif]]*Tableau1[[#This Row],[Prix HT]]</f>
        <v>0</v>
      </c>
    </row>
    <row r="167" spans="1:12" ht="39.6" x14ac:dyDescent="0.3">
      <c r="A167">
        <v>412</v>
      </c>
      <c r="B167" s="294" t="s">
        <v>3581</v>
      </c>
      <c r="C167" s="306" t="s">
        <v>1145</v>
      </c>
      <c r="D167" s="300" t="s">
        <v>1416</v>
      </c>
      <c r="E167" s="311"/>
      <c r="F167" s="410"/>
      <c r="G167" s="330" t="s">
        <v>1938</v>
      </c>
      <c r="H167" s="329" t="s">
        <v>525</v>
      </c>
      <c r="I167" s="317" t="s">
        <v>1</v>
      </c>
      <c r="J167" s="390">
        <f>' MARCHE 2 CVC'!D562</f>
        <v>0</v>
      </c>
      <c r="K167" s="383">
        <v>1</v>
      </c>
      <c r="L167" s="386">
        <f>Tableau1[[#This Row],[Quantitatif]]*Tableau1[[#This Row],[Prix HT]]</f>
        <v>0</v>
      </c>
    </row>
    <row r="168" spans="1:12" ht="39.6" x14ac:dyDescent="0.3">
      <c r="A168">
        <v>416</v>
      </c>
      <c r="B168" s="294" t="s">
        <v>3581</v>
      </c>
      <c r="C168" s="306" t="s">
        <v>1145</v>
      </c>
      <c r="D168" s="300" t="s">
        <v>1415</v>
      </c>
      <c r="E168" s="311"/>
      <c r="F168" s="410"/>
      <c r="G168" s="330" t="s">
        <v>1942</v>
      </c>
      <c r="H168" s="332" t="s">
        <v>493</v>
      </c>
      <c r="I168" s="317" t="s">
        <v>1</v>
      </c>
      <c r="J168" s="390">
        <f>' MARCHE 2 CVC'!D568</f>
        <v>0</v>
      </c>
      <c r="K168" s="383">
        <v>1</v>
      </c>
      <c r="L168" s="386">
        <f>Tableau1[[#This Row],[Quantitatif]]*Tableau1[[#This Row],[Prix HT]]</f>
        <v>0</v>
      </c>
    </row>
    <row r="169" spans="1:12" ht="39.6" x14ac:dyDescent="0.3">
      <c r="A169">
        <v>419</v>
      </c>
      <c r="B169" s="294" t="s">
        <v>3581</v>
      </c>
      <c r="C169" s="306" t="s">
        <v>1145</v>
      </c>
      <c r="D169" s="300" t="s">
        <v>1415</v>
      </c>
      <c r="E169" s="311"/>
      <c r="F169" s="410"/>
      <c r="G169" s="330" t="s">
        <v>1945</v>
      </c>
      <c r="H169" s="332" t="s">
        <v>496</v>
      </c>
      <c r="I169" s="317" t="s">
        <v>1</v>
      </c>
      <c r="J169" s="390">
        <f>' MARCHE 2 CVC'!D571</f>
        <v>0</v>
      </c>
      <c r="K169" s="383">
        <v>1</v>
      </c>
      <c r="L169" s="386">
        <f>Tableau1[[#This Row],[Quantitatif]]*Tableau1[[#This Row],[Prix HT]]</f>
        <v>0</v>
      </c>
    </row>
    <row r="170" spans="1:12" ht="39.6" x14ac:dyDescent="0.3">
      <c r="A170">
        <v>427</v>
      </c>
      <c r="B170" s="294" t="s">
        <v>3581</v>
      </c>
      <c r="C170" s="306" t="s">
        <v>1145</v>
      </c>
      <c r="D170" s="300" t="s">
        <v>1413</v>
      </c>
      <c r="E170" s="311"/>
      <c r="F170" s="410"/>
      <c r="G170" s="313" t="s">
        <v>1955</v>
      </c>
      <c r="H170" s="313" t="s">
        <v>597</v>
      </c>
      <c r="I170" s="314" t="s">
        <v>0</v>
      </c>
      <c r="J170" s="391">
        <f>' MARCHE 2 CVC'!D583</f>
        <v>0</v>
      </c>
      <c r="K170" s="383">
        <v>1</v>
      </c>
      <c r="L170" s="386">
        <f>Tableau1[[#This Row],[Quantitatif]]*Tableau1[[#This Row],[Prix HT]]</f>
        <v>0</v>
      </c>
    </row>
    <row r="171" spans="1:12" ht="39.6" x14ac:dyDescent="0.3">
      <c r="A171">
        <v>441</v>
      </c>
      <c r="B171" s="294" t="s">
        <v>3581</v>
      </c>
      <c r="C171" s="306" t="s">
        <v>1145</v>
      </c>
      <c r="D171" s="300" t="s">
        <v>3355</v>
      </c>
      <c r="E171" s="311"/>
      <c r="F171" s="410"/>
      <c r="G171" s="321" t="s">
        <v>3359</v>
      </c>
      <c r="H171" s="332" t="s">
        <v>197</v>
      </c>
      <c r="I171" s="324" t="s">
        <v>1</v>
      </c>
      <c r="J171" s="391">
        <f>' MARCHE 2 CVC'!D603</f>
        <v>0</v>
      </c>
      <c r="K171" s="383">
        <v>1</v>
      </c>
      <c r="L171" s="386">
        <f>Tableau1[[#This Row],[Quantitatif]]*Tableau1[[#This Row],[Prix HT]]</f>
        <v>0</v>
      </c>
    </row>
    <row r="172" spans="1:12" ht="39.6" x14ac:dyDescent="0.3">
      <c r="A172">
        <v>442</v>
      </c>
      <c r="B172" s="294" t="s">
        <v>3581</v>
      </c>
      <c r="C172" s="306" t="s">
        <v>1145</v>
      </c>
      <c r="D172" s="300" t="s">
        <v>3355</v>
      </c>
      <c r="E172" s="311"/>
      <c r="F172" s="410"/>
      <c r="G172" s="321" t="s">
        <v>3360</v>
      </c>
      <c r="H172" s="332" t="s">
        <v>198</v>
      </c>
      <c r="I172" s="324" t="s">
        <v>1</v>
      </c>
      <c r="J172" s="391">
        <f>' MARCHE 2 CVC'!D604</f>
        <v>0</v>
      </c>
      <c r="K172" s="383">
        <v>1</v>
      </c>
      <c r="L172" s="386">
        <f>Tableau1[[#This Row],[Quantitatif]]*Tableau1[[#This Row],[Prix HT]]</f>
        <v>0</v>
      </c>
    </row>
    <row r="173" spans="1:12" ht="26.4" x14ac:dyDescent="0.3">
      <c r="A173">
        <v>446</v>
      </c>
      <c r="B173" s="294" t="s">
        <v>3581</v>
      </c>
      <c r="C173" s="295" t="s">
        <v>1454</v>
      </c>
      <c r="D173" s="300" t="s">
        <v>1463</v>
      </c>
      <c r="E173" s="311"/>
      <c r="F173" s="410"/>
      <c r="G173" s="301" t="s">
        <v>1973</v>
      </c>
      <c r="H173" s="299" t="s">
        <v>1468</v>
      </c>
      <c r="I173" s="299" t="s">
        <v>1</v>
      </c>
      <c r="J173" s="392">
        <f>' MARCHE 2 CVC'!D613</f>
        <v>0</v>
      </c>
      <c r="K173" s="383">
        <v>1</v>
      </c>
      <c r="L173" s="386">
        <f>Tableau1[[#This Row],[Quantitatif]]*Tableau1[[#This Row],[Prix HT]]</f>
        <v>0</v>
      </c>
    </row>
    <row r="174" spans="1:12" ht="26.4" x14ac:dyDescent="0.3">
      <c r="A174">
        <v>698</v>
      </c>
      <c r="B174" s="294" t="s">
        <v>3582</v>
      </c>
      <c r="C174" s="344" t="s">
        <v>1055</v>
      </c>
      <c r="D174" s="300" t="s">
        <v>1382</v>
      </c>
      <c r="E174" s="311" t="s">
        <v>644</v>
      </c>
      <c r="F174" s="410"/>
      <c r="G174" s="339" t="s">
        <v>2237</v>
      </c>
      <c r="H174" s="314" t="s">
        <v>362</v>
      </c>
      <c r="I174" s="314" t="s">
        <v>1</v>
      </c>
      <c r="J174" s="391">
        <f>' MARCHE 2 CVC'!D949</f>
        <v>0</v>
      </c>
      <c r="K174" s="383">
        <v>1</v>
      </c>
      <c r="L174" s="386">
        <f>Tableau1[[#This Row],[Quantitatif]]*Tableau1[[#This Row],[Prix HT]]</f>
        <v>0</v>
      </c>
    </row>
    <row r="175" spans="1:12" x14ac:dyDescent="0.3">
      <c r="A175">
        <v>759</v>
      </c>
      <c r="B175" s="294" t="s">
        <v>3582</v>
      </c>
      <c r="C175" s="344" t="s">
        <v>681</v>
      </c>
      <c r="D175" s="300" t="s">
        <v>1377</v>
      </c>
      <c r="E175" s="311" t="s">
        <v>1051</v>
      </c>
      <c r="F175" s="410"/>
      <c r="G175" s="337" t="s">
        <v>2309</v>
      </c>
      <c r="H175" s="314" t="s">
        <v>300</v>
      </c>
      <c r="I175" s="314" t="s">
        <v>1</v>
      </c>
      <c r="J175" s="391">
        <f>' MARCHE 2 CVC'!D1035</f>
        <v>0</v>
      </c>
      <c r="K175" s="383">
        <v>1</v>
      </c>
      <c r="L175" s="386">
        <f>Tableau1[[#This Row],[Quantitatif]]*Tableau1[[#This Row],[Prix HT]]</f>
        <v>0</v>
      </c>
    </row>
    <row r="176" spans="1:12" x14ac:dyDescent="0.3">
      <c r="A176">
        <v>760</v>
      </c>
      <c r="B176" s="294" t="s">
        <v>3582</v>
      </c>
      <c r="C176" s="344" t="s">
        <v>681</v>
      </c>
      <c r="D176" s="300" t="s">
        <v>1377</v>
      </c>
      <c r="E176" s="311" t="s">
        <v>1051</v>
      </c>
      <c r="F176" s="410"/>
      <c r="G176" s="337" t="s">
        <v>2310</v>
      </c>
      <c r="H176" s="314" t="s">
        <v>301</v>
      </c>
      <c r="I176" s="314" t="s">
        <v>1</v>
      </c>
      <c r="J176" s="391">
        <f>' MARCHE 2 CVC'!D1036</f>
        <v>0</v>
      </c>
      <c r="K176" s="383">
        <v>1</v>
      </c>
      <c r="L176" s="386">
        <f>Tableau1[[#This Row],[Quantitatif]]*Tableau1[[#This Row],[Prix HT]]</f>
        <v>0</v>
      </c>
    </row>
    <row r="177" spans="1:12" ht="26.4" x14ac:dyDescent="0.3">
      <c r="A177">
        <v>861</v>
      </c>
      <c r="B177" s="294" t="s">
        <v>3582</v>
      </c>
      <c r="C177" s="344" t="s">
        <v>1289</v>
      </c>
      <c r="D177" s="300" t="s">
        <v>709</v>
      </c>
      <c r="E177" s="311"/>
      <c r="F177" s="410"/>
      <c r="G177" s="337" t="s">
        <v>2430</v>
      </c>
      <c r="H177" s="313">
        <v>315</v>
      </c>
      <c r="I177" s="314" t="s">
        <v>1</v>
      </c>
      <c r="J177" s="391">
        <f>' MARCHE 2 CVC'!D1165</f>
        <v>0</v>
      </c>
      <c r="K177" s="383">
        <v>1</v>
      </c>
      <c r="L177" s="386">
        <f>Tableau1[[#This Row],[Quantitatif]]*Tableau1[[#This Row],[Prix HT]]</f>
        <v>0</v>
      </c>
    </row>
    <row r="178" spans="1:12" x14ac:dyDescent="0.3">
      <c r="A178">
        <v>874</v>
      </c>
      <c r="B178" s="294" t="s">
        <v>3582</v>
      </c>
      <c r="C178" s="295" t="s">
        <v>1067</v>
      </c>
      <c r="D178" s="300"/>
      <c r="E178" s="311"/>
      <c r="F178" s="410"/>
      <c r="G178" s="338" t="s">
        <v>2442</v>
      </c>
      <c r="H178" s="304" t="s">
        <v>1071</v>
      </c>
      <c r="I178" s="299" t="s">
        <v>1</v>
      </c>
      <c r="J178" s="393">
        <f>' MARCHE 2 CVC'!D1183</f>
        <v>0</v>
      </c>
      <c r="K178" s="383">
        <v>1</v>
      </c>
      <c r="L178" s="386">
        <f>Tableau1[[#This Row],[Quantitatif]]*Tableau1[[#This Row],[Prix HT]]</f>
        <v>0</v>
      </c>
    </row>
    <row r="179" spans="1:12" ht="26.4" x14ac:dyDescent="0.3">
      <c r="A179">
        <v>1028</v>
      </c>
      <c r="B179" s="294" t="s">
        <v>3583</v>
      </c>
      <c r="C179" s="306" t="s">
        <v>672</v>
      </c>
      <c r="D179" s="300" t="s">
        <v>1362</v>
      </c>
      <c r="E179" s="311"/>
      <c r="F179" s="410"/>
      <c r="G179" s="307" t="s">
        <v>2642</v>
      </c>
      <c r="H179" s="321" t="s">
        <v>675</v>
      </c>
      <c r="I179" s="308" t="s">
        <v>1</v>
      </c>
      <c r="J179" s="397">
        <f>' MARCHE 2 CVC'!D1392</f>
        <v>0</v>
      </c>
      <c r="K179" s="383">
        <v>1</v>
      </c>
      <c r="L179" s="386">
        <f>Tableau1[[#This Row],[Quantitatif]]*Tableau1[[#This Row],[Prix HT]]</f>
        <v>0</v>
      </c>
    </row>
    <row r="180" spans="1:12" ht="26.4" x14ac:dyDescent="0.3">
      <c r="A180">
        <v>1031</v>
      </c>
      <c r="B180" s="294" t="s">
        <v>3583</v>
      </c>
      <c r="C180" s="306" t="s">
        <v>672</v>
      </c>
      <c r="D180" s="300" t="s">
        <v>1362</v>
      </c>
      <c r="E180" s="311"/>
      <c r="F180" s="410"/>
      <c r="G180" s="307" t="s">
        <v>2645</v>
      </c>
      <c r="H180" s="321" t="s">
        <v>676</v>
      </c>
      <c r="I180" s="308" t="s">
        <v>1</v>
      </c>
      <c r="J180" s="397">
        <f>' MARCHE 2 CVC'!D1395</f>
        <v>0</v>
      </c>
      <c r="K180" s="383">
        <v>1</v>
      </c>
      <c r="L180" s="386">
        <f>Tableau1[[#This Row],[Quantitatif]]*Tableau1[[#This Row],[Prix HT]]</f>
        <v>0</v>
      </c>
    </row>
    <row r="181" spans="1:12" x14ac:dyDescent="0.3">
      <c r="A181">
        <v>1133</v>
      </c>
      <c r="B181" s="294" t="s">
        <v>3584</v>
      </c>
      <c r="C181" s="306" t="s">
        <v>1263</v>
      </c>
      <c r="D181" s="300" t="s">
        <v>1288</v>
      </c>
      <c r="E181" s="311"/>
      <c r="F181" s="410"/>
      <c r="G181" s="355" t="s">
        <v>2556</v>
      </c>
      <c r="H181" s="356" t="s">
        <v>80</v>
      </c>
      <c r="I181" s="355" t="s">
        <v>1</v>
      </c>
      <c r="J181" s="382">
        <f>' MARCHE 2 CVC'!D1538</f>
        <v>0</v>
      </c>
      <c r="K181" s="383">
        <v>1</v>
      </c>
      <c r="L181" s="386">
        <f>Tableau1[[#This Row],[Quantitatif]]*Tableau1[[#This Row],[Prix HT]]</f>
        <v>0</v>
      </c>
    </row>
    <row r="182" spans="1:12" x14ac:dyDescent="0.3">
      <c r="A182">
        <v>1243</v>
      </c>
      <c r="B182" s="294" t="s">
        <v>3584</v>
      </c>
      <c r="C182" s="306" t="s">
        <v>1263</v>
      </c>
      <c r="D182" s="300" t="s">
        <v>1268</v>
      </c>
      <c r="E182" s="311" t="s">
        <v>1095</v>
      </c>
      <c r="F182" s="410"/>
      <c r="G182" s="324" t="s">
        <v>2908</v>
      </c>
      <c r="H182" s="355" t="s">
        <v>95</v>
      </c>
      <c r="I182" s="324" t="s">
        <v>1</v>
      </c>
      <c r="J182" s="381">
        <f>' MARCHE 2 CVC'!D1695</f>
        <v>0</v>
      </c>
      <c r="K182" s="383">
        <v>1</v>
      </c>
      <c r="L182" s="386">
        <f>Tableau1[[#This Row],[Quantitatif]]*Tableau1[[#This Row],[Prix HT]]</f>
        <v>0</v>
      </c>
    </row>
    <row r="183" spans="1:12" ht="39.6" x14ac:dyDescent="0.3">
      <c r="A183">
        <v>1417</v>
      </c>
      <c r="B183" s="294" t="s">
        <v>3585</v>
      </c>
      <c r="C183" s="306" t="s">
        <v>963</v>
      </c>
      <c r="D183" s="300" t="s">
        <v>1353</v>
      </c>
      <c r="E183" s="311"/>
      <c r="F183" s="410"/>
      <c r="G183" s="330" t="s">
        <v>3441</v>
      </c>
      <c r="H183" s="364" t="s">
        <v>3440</v>
      </c>
      <c r="I183" s="308" t="s">
        <v>1</v>
      </c>
      <c r="J183" s="390">
        <f>' MARCHE 2 CVC'!D1980</f>
        <v>0</v>
      </c>
      <c r="K183" s="383">
        <v>1</v>
      </c>
      <c r="L183" s="386">
        <f>Tableau1[[#This Row],[Quantitatif]]*Tableau1[[#This Row],[Prix HT]]</f>
        <v>0</v>
      </c>
    </row>
    <row r="184" spans="1:12" ht="39.6" x14ac:dyDescent="0.3">
      <c r="A184">
        <v>1459</v>
      </c>
      <c r="B184" s="294" t="s">
        <v>3585</v>
      </c>
      <c r="C184" s="306" t="s">
        <v>928</v>
      </c>
      <c r="D184" s="300" t="s">
        <v>1342</v>
      </c>
      <c r="E184" s="311" t="s">
        <v>1074</v>
      </c>
      <c r="F184" s="410"/>
      <c r="G184" s="330" t="s">
        <v>3191</v>
      </c>
      <c r="H184" s="325" t="s">
        <v>920</v>
      </c>
      <c r="I184" s="326" t="s">
        <v>1</v>
      </c>
      <c r="J184" s="399">
        <f>' MARCHE 2 CVC'!D2039</f>
        <v>0</v>
      </c>
      <c r="K184" s="383">
        <v>1</v>
      </c>
      <c r="L184" s="386">
        <f>Tableau1[[#This Row],[Quantitatif]]*Tableau1[[#This Row],[Prix HT]]</f>
        <v>0</v>
      </c>
    </row>
    <row r="185" spans="1:12" ht="39.6" x14ac:dyDescent="0.3">
      <c r="A185">
        <v>1481</v>
      </c>
      <c r="B185" s="294" t="s">
        <v>3585</v>
      </c>
      <c r="C185" s="306" t="s">
        <v>729</v>
      </c>
      <c r="D185" s="300" t="s">
        <v>1339</v>
      </c>
      <c r="E185" s="311" t="s">
        <v>3555</v>
      </c>
      <c r="F185" s="410"/>
      <c r="G185" s="325" t="s">
        <v>3301</v>
      </c>
      <c r="H185" s="359" t="s">
        <v>853</v>
      </c>
      <c r="I185" s="307" t="s">
        <v>1</v>
      </c>
      <c r="J185" s="390">
        <f>' MARCHE 2 CVC'!D2075</f>
        <v>0</v>
      </c>
      <c r="K185" s="383">
        <v>1</v>
      </c>
      <c r="L185" s="386">
        <f>Tableau1[[#This Row],[Quantitatif]]*Tableau1[[#This Row],[Prix HT]]</f>
        <v>0</v>
      </c>
    </row>
    <row r="186" spans="1:12" ht="39.6" x14ac:dyDescent="0.3">
      <c r="A186">
        <v>1484</v>
      </c>
      <c r="B186" s="294" t="s">
        <v>3585</v>
      </c>
      <c r="C186" s="306" t="s">
        <v>729</v>
      </c>
      <c r="D186" s="300" t="s">
        <v>1339</v>
      </c>
      <c r="E186" s="311" t="s">
        <v>3558</v>
      </c>
      <c r="F186" s="410"/>
      <c r="G186" s="325" t="s">
        <v>3304</v>
      </c>
      <c r="H186" s="359" t="s">
        <v>856</v>
      </c>
      <c r="I186" s="307" t="s">
        <v>1</v>
      </c>
      <c r="J186" s="390">
        <f>' MARCHE 2 CVC'!D2078</f>
        <v>0</v>
      </c>
      <c r="K186" s="383">
        <v>1</v>
      </c>
      <c r="L186" s="386">
        <f>Tableau1[[#This Row],[Quantitatif]]*Tableau1[[#This Row],[Prix HT]]</f>
        <v>0</v>
      </c>
    </row>
    <row r="187" spans="1:12" ht="39.6" x14ac:dyDescent="0.3">
      <c r="A187">
        <v>1495</v>
      </c>
      <c r="B187" s="294" t="s">
        <v>3585</v>
      </c>
      <c r="C187" s="306" t="s">
        <v>729</v>
      </c>
      <c r="D187" s="300" t="s">
        <v>1338</v>
      </c>
      <c r="E187" s="311" t="s">
        <v>3566</v>
      </c>
      <c r="F187" s="410"/>
      <c r="G187" s="325" t="s">
        <v>3318</v>
      </c>
      <c r="H187" s="359" t="s">
        <v>856</v>
      </c>
      <c r="I187" s="307" t="s">
        <v>1</v>
      </c>
      <c r="J187" s="390">
        <f>' MARCHE 2 CVC'!D2099</f>
        <v>0</v>
      </c>
      <c r="K187" s="383">
        <v>1</v>
      </c>
      <c r="L187" s="386">
        <f>Tableau1[[#This Row],[Quantitatif]]*Tableau1[[#This Row],[Prix HT]]</f>
        <v>0</v>
      </c>
    </row>
    <row r="188" spans="1:12" ht="39.6" x14ac:dyDescent="0.3">
      <c r="A188">
        <v>1547</v>
      </c>
      <c r="B188" s="294" t="s">
        <v>3585</v>
      </c>
      <c r="C188" s="306" t="s">
        <v>972</v>
      </c>
      <c r="D188" s="300" t="s">
        <v>1331</v>
      </c>
      <c r="E188" s="311"/>
      <c r="F188" s="410"/>
      <c r="G188" s="369" t="s">
        <v>3451</v>
      </c>
      <c r="H188" s="365" t="s">
        <v>1331</v>
      </c>
      <c r="I188" s="370" t="s">
        <v>0</v>
      </c>
      <c r="J188" s="404">
        <f>' MARCHE 2 CVC'!D2169</f>
        <v>0</v>
      </c>
      <c r="K188" s="383">
        <v>1</v>
      </c>
      <c r="L188" s="386">
        <f>Tableau1[[#This Row],[Quantitatif]]*Tableau1[[#This Row],[Prix HT]]</f>
        <v>0</v>
      </c>
    </row>
    <row r="189" spans="1:12" ht="39.6" x14ac:dyDescent="0.3">
      <c r="A189">
        <v>1548</v>
      </c>
      <c r="B189" s="294" t="s">
        <v>3585</v>
      </c>
      <c r="C189" s="306" t="s">
        <v>972</v>
      </c>
      <c r="D189" s="300" t="s">
        <v>1330</v>
      </c>
      <c r="E189" s="311"/>
      <c r="F189" s="410"/>
      <c r="G189" s="369" t="s">
        <v>3452</v>
      </c>
      <c r="H189" s="365" t="s">
        <v>1330</v>
      </c>
      <c r="I189" s="370" t="s">
        <v>0</v>
      </c>
      <c r="J189" s="404">
        <f>' MARCHE 2 CVC'!D2173</f>
        <v>0</v>
      </c>
      <c r="K189" s="383">
        <v>1</v>
      </c>
      <c r="L189" s="386">
        <f>Tableau1[[#This Row],[Quantitatif]]*Tableau1[[#This Row],[Prix HT]]</f>
        <v>0</v>
      </c>
    </row>
    <row r="190" spans="1:12" ht="26.4" x14ac:dyDescent="0.3">
      <c r="A190">
        <v>2</v>
      </c>
      <c r="B190" s="294" t="s">
        <v>3580</v>
      </c>
      <c r="C190" s="295" t="s">
        <v>3588</v>
      </c>
      <c r="D190" s="300" t="s">
        <v>1437</v>
      </c>
      <c r="E190" s="311"/>
      <c r="F190" s="305"/>
      <c r="G190" s="301" t="s">
        <v>1487</v>
      </c>
      <c r="H190" s="299" t="s">
        <v>1295</v>
      </c>
      <c r="I190" s="299" t="s">
        <v>1</v>
      </c>
      <c r="J190" s="388">
        <f>' MARCHE 2 CVC'!D8</f>
        <v>0</v>
      </c>
      <c r="L190" s="386">
        <f>Tableau1[[#This Row],[Quantitatif]]*Tableau1[[#This Row],[Prix HT]]</f>
        <v>0</v>
      </c>
    </row>
    <row r="191" spans="1:12" ht="26.4" x14ac:dyDescent="0.3">
      <c r="A191">
        <v>3</v>
      </c>
      <c r="B191" s="294" t="s">
        <v>3580</v>
      </c>
      <c r="C191" s="295" t="s">
        <v>3588</v>
      </c>
      <c r="D191" s="300" t="s">
        <v>1437</v>
      </c>
      <c r="E191" s="311"/>
      <c r="F191" s="305"/>
      <c r="G191" s="301" t="s">
        <v>1488</v>
      </c>
      <c r="H191" s="299" t="s">
        <v>1296</v>
      </c>
      <c r="I191" s="299" t="s">
        <v>1</v>
      </c>
      <c r="J191" s="388">
        <f>' MARCHE 2 CVC'!D9</f>
        <v>0</v>
      </c>
      <c r="L191" s="386">
        <f>Tableau1[[#This Row],[Quantitatif]]*Tableau1[[#This Row],[Prix HT]]</f>
        <v>0</v>
      </c>
    </row>
    <row r="192" spans="1:12" ht="79.2" x14ac:dyDescent="0.3">
      <c r="A192">
        <v>6</v>
      </c>
      <c r="B192" s="294" t="s">
        <v>3580</v>
      </c>
      <c r="C192" s="295" t="s">
        <v>3589</v>
      </c>
      <c r="D192" s="300" t="s">
        <v>1298</v>
      </c>
      <c r="E192" s="311"/>
      <c r="F192" s="305"/>
      <c r="G192" s="302" t="s">
        <v>1492</v>
      </c>
      <c r="H192" s="299" t="s">
        <v>1299</v>
      </c>
      <c r="I192" s="299" t="s">
        <v>1</v>
      </c>
      <c r="J192" s="388">
        <f>' MARCHE 2 CVC'!D16</f>
        <v>0</v>
      </c>
      <c r="L192" s="386">
        <f>Tableau1[[#This Row],[Quantitatif]]*Tableau1[[#This Row],[Prix HT]]</f>
        <v>0</v>
      </c>
    </row>
    <row r="193" spans="1:12" ht="79.2" x14ac:dyDescent="0.3">
      <c r="A193">
        <v>7</v>
      </c>
      <c r="B193" s="294" t="s">
        <v>3580</v>
      </c>
      <c r="C193" s="295" t="s">
        <v>3589</v>
      </c>
      <c r="D193" s="300" t="s">
        <v>1298</v>
      </c>
      <c r="E193" s="311"/>
      <c r="F193" s="305"/>
      <c r="G193" s="302" t="s">
        <v>1493</v>
      </c>
      <c r="H193" s="299" t="s">
        <v>1300</v>
      </c>
      <c r="I193" s="299" t="s">
        <v>1</v>
      </c>
      <c r="J193" s="388">
        <f>' MARCHE 2 CVC'!D17</f>
        <v>0</v>
      </c>
      <c r="L193" s="386">
        <f>Tableau1[[#This Row],[Quantitatif]]*Tableau1[[#This Row],[Prix HT]]</f>
        <v>0</v>
      </c>
    </row>
    <row r="194" spans="1:12" ht="79.2" x14ac:dyDescent="0.3">
      <c r="A194">
        <v>8</v>
      </c>
      <c r="B194" s="294" t="s">
        <v>3580</v>
      </c>
      <c r="C194" s="295" t="s">
        <v>3589</v>
      </c>
      <c r="D194" s="300" t="s">
        <v>1298</v>
      </c>
      <c r="E194" s="311"/>
      <c r="F194" s="305"/>
      <c r="G194" s="302" t="s">
        <v>1494</v>
      </c>
      <c r="H194" s="299" t="s">
        <v>1301</v>
      </c>
      <c r="I194" s="299" t="s">
        <v>1</v>
      </c>
      <c r="J194" s="388">
        <f>' MARCHE 2 CVC'!D18</f>
        <v>0</v>
      </c>
      <c r="L194" s="386">
        <f>Tableau1[[#This Row],[Quantitatif]]*Tableau1[[#This Row],[Prix HT]]</f>
        <v>0</v>
      </c>
    </row>
    <row r="195" spans="1:12" ht="39.6" x14ac:dyDescent="0.3">
      <c r="A195">
        <v>10</v>
      </c>
      <c r="B195" s="294" t="s">
        <v>3580</v>
      </c>
      <c r="C195" s="295" t="s">
        <v>3589</v>
      </c>
      <c r="D195" s="300" t="s">
        <v>1302</v>
      </c>
      <c r="E195" s="311"/>
      <c r="F195" s="305"/>
      <c r="G195" s="298" t="s">
        <v>1497</v>
      </c>
      <c r="H195" s="299" t="s">
        <v>1304</v>
      </c>
      <c r="I195" s="299" t="s">
        <v>0</v>
      </c>
      <c r="J195" s="389">
        <f>' MARCHE 2 CVC'!D21</f>
        <v>0</v>
      </c>
      <c r="L195" s="386">
        <f>Tableau1[[#This Row],[Quantitatif]]*Tableau1[[#This Row],[Prix HT]]</f>
        <v>0</v>
      </c>
    </row>
    <row r="196" spans="1:12" ht="39.6" x14ac:dyDescent="0.3">
      <c r="A196">
        <v>11</v>
      </c>
      <c r="B196" s="294" t="s">
        <v>3580</v>
      </c>
      <c r="C196" s="295" t="s">
        <v>3589</v>
      </c>
      <c r="D196" s="300" t="s">
        <v>1302</v>
      </c>
      <c r="E196" s="311"/>
      <c r="F196" s="305"/>
      <c r="G196" s="298" t="s">
        <v>1498</v>
      </c>
      <c r="H196" s="299" t="s">
        <v>1305</v>
      </c>
      <c r="I196" s="299" t="s">
        <v>0</v>
      </c>
      <c r="J196" s="389">
        <f>' MARCHE 2 CVC'!D22</f>
        <v>0</v>
      </c>
      <c r="L196" s="386">
        <f>Tableau1[[#This Row],[Quantitatif]]*Tableau1[[#This Row],[Prix HT]]</f>
        <v>0</v>
      </c>
    </row>
    <row r="197" spans="1:12" ht="39.6" x14ac:dyDescent="0.3">
      <c r="A197">
        <v>14</v>
      </c>
      <c r="B197" s="294" t="s">
        <v>3580</v>
      </c>
      <c r="C197" s="295" t="s">
        <v>3589</v>
      </c>
      <c r="D197" s="300" t="s">
        <v>1302</v>
      </c>
      <c r="E197" s="311"/>
      <c r="F197" s="305"/>
      <c r="G197" s="298" t="s">
        <v>1501</v>
      </c>
      <c r="H197" s="299" t="s">
        <v>1308</v>
      </c>
      <c r="I197" s="299" t="s">
        <v>0</v>
      </c>
      <c r="J197" s="389">
        <f>' MARCHE 2 CVC'!D25</f>
        <v>0</v>
      </c>
      <c r="L197" s="386">
        <f>Tableau1[[#This Row],[Quantitatif]]*Tableau1[[#This Row],[Prix HT]]</f>
        <v>0</v>
      </c>
    </row>
    <row r="198" spans="1:12" ht="26.4" x14ac:dyDescent="0.3">
      <c r="A198">
        <v>15</v>
      </c>
      <c r="B198" s="294" t="s">
        <v>3580</v>
      </c>
      <c r="C198" s="303" t="s">
        <v>3590</v>
      </c>
      <c r="D198" s="300" t="s">
        <v>1310</v>
      </c>
      <c r="E198" s="311"/>
      <c r="F198" s="305"/>
      <c r="G198" s="302" t="s">
        <v>1505</v>
      </c>
      <c r="H198" s="304" t="s">
        <v>1311</v>
      </c>
      <c r="I198" s="299" t="s">
        <v>1</v>
      </c>
      <c r="J198" s="388">
        <f>' MARCHE 2 CVC'!D29</f>
        <v>0</v>
      </c>
      <c r="L198" s="386">
        <f>Tableau1[[#This Row],[Quantitatif]]*Tableau1[[#This Row],[Prix HT]]</f>
        <v>0</v>
      </c>
    </row>
    <row r="199" spans="1:12" ht="26.4" x14ac:dyDescent="0.3">
      <c r="A199">
        <v>16</v>
      </c>
      <c r="B199" s="294" t="s">
        <v>3580</v>
      </c>
      <c r="C199" s="303" t="s">
        <v>3590</v>
      </c>
      <c r="D199" s="300" t="s">
        <v>1310</v>
      </c>
      <c r="E199" s="311"/>
      <c r="F199" s="305"/>
      <c r="G199" s="302" t="s">
        <v>1506</v>
      </c>
      <c r="H199" s="304" t="s">
        <v>2</v>
      </c>
      <c r="I199" s="299" t="s">
        <v>1</v>
      </c>
      <c r="J199" s="388">
        <f>' MARCHE 2 CVC'!D30</f>
        <v>0</v>
      </c>
      <c r="L199" s="386">
        <f>Tableau1[[#This Row],[Quantitatif]]*Tableau1[[#This Row],[Prix HT]]</f>
        <v>0</v>
      </c>
    </row>
    <row r="200" spans="1:12" ht="26.4" x14ac:dyDescent="0.3">
      <c r="A200">
        <v>17</v>
      </c>
      <c r="B200" s="294" t="s">
        <v>3580</v>
      </c>
      <c r="C200" s="303" t="s">
        <v>3590</v>
      </c>
      <c r="D200" s="300" t="s">
        <v>1310</v>
      </c>
      <c r="E200" s="311"/>
      <c r="F200" s="305"/>
      <c r="G200" s="302" t="s">
        <v>1507</v>
      </c>
      <c r="H200" s="304" t="s">
        <v>4</v>
      </c>
      <c r="I200" s="299" t="s">
        <v>1</v>
      </c>
      <c r="J200" s="388">
        <f>' MARCHE 2 CVC'!D31</f>
        <v>0</v>
      </c>
      <c r="L200" s="386">
        <f>Tableau1[[#This Row],[Quantitatif]]*Tableau1[[#This Row],[Prix HT]]</f>
        <v>0</v>
      </c>
    </row>
    <row r="201" spans="1:12" ht="26.4" x14ac:dyDescent="0.3">
      <c r="A201">
        <v>18</v>
      </c>
      <c r="B201" s="294" t="s">
        <v>3580</v>
      </c>
      <c r="C201" s="303" t="s">
        <v>3590</v>
      </c>
      <c r="D201" s="300" t="s">
        <v>1310</v>
      </c>
      <c r="E201" s="311"/>
      <c r="F201" s="305"/>
      <c r="G201" s="302" t="s">
        <v>1508</v>
      </c>
      <c r="H201" s="304" t="s">
        <v>9</v>
      </c>
      <c r="I201" s="299" t="s">
        <v>1</v>
      </c>
      <c r="J201" s="388">
        <f>' MARCHE 2 CVC'!D32</f>
        <v>0</v>
      </c>
      <c r="L201" s="386">
        <f>Tableau1[[#This Row],[Quantitatif]]*Tableau1[[#This Row],[Prix HT]]</f>
        <v>0</v>
      </c>
    </row>
    <row r="202" spans="1:12" ht="26.4" x14ac:dyDescent="0.3">
      <c r="A202">
        <v>19</v>
      </c>
      <c r="B202" s="294" t="s">
        <v>3580</v>
      </c>
      <c r="C202" s="303" t="s">
        <v>3590</v>
      </c>
      <c r="D202" s="300" t="s">
        <v>1310</v>
      </c>
      <c r="E202" s="311"/>
      <c r="F202" s="305"/>
      <c r="G202" s="302" t="s">
        <v>1509</v>
      </c>
      <c r="H202" s="304" t="s">
        <v>6</v>
      </c>
      <c r="I202" s="299" t="s">
        <v>1</v>
      </c>
      <c r="J202" s="388">
        <f>' MARCHE 2 CVC'!D33</f>
        <v>0</v>
      </c>
      <c r="L202" s="386">
        <f>Tableau1[[#This Row],[Quantitatif]]*Tableau1[[#This Row],[Prix HT]]</f>
        <v>0</v>
      </c>
    </row>
    <row r="203" spans="1:12" ht="26.4" x14ac:dyDescent="0.3">
      <c r="A203">
        <v>20</v>
      </c>
      <c r="B203" s="294" t="s">
        <v>3580</v>
      </c>
      <c r="C203" s="303" t="s">
        <v>3590</v>
      </c>
      <c r="D203" s="300" t="s">
        <v>1312</v>
      </c>
      <c r="E203" s="311"/>
      <c r="F203" s="305"/>
      <c r="G203" s="302" t="s">
        <v>1510</v>
      </c>
      <c r="H203" s="304" t="s">
        <v>1311</v>
      </c>
      <c r="I203" s="299" t="s">
        <v>1</v>
      </c>
      <c r="J203" s="388">
        <f>' MARCHE 2 CVC'!D35</f>
        <v>0</v>
      </c>
      <c r="L203" s="386">
        <f>Tableau1[[#This Row],[Quantitatif]]*Tableau1[[#This Row],[Prix HT]]</f>
        <v>0</v>
      </c>
    </row>
    <row r="204" spans="1:12" ht="26.4" x14ac:dyDescent="0.3">
      <c r="A204">
        <v>21</v>
      </c>
      <c r="B204" s="294" t="s">
        <v>3580</v>
      </c>
      <c r="C204" s="303" t="s">
        <v>3590</v>
      </c>
      <c r="D204" s="300" t="s">
        <v>1312</v>
      </c>
      <c r="E204" s="311"/>
      <c r="F204" s="305"/>
      <c r="G204" s="302" t="s">
        <v>1517</v>
      </c>
      <c r="H204" s="304" t="s">
        <v>2</v>
      </c>
      <c r="I204" s="299" t="s">
        <v>1</v>
      </c>
      <c r="J204" s="388">
        <f>' MARCHE 2 CVC'!D36</f>
        <v>0</v>
      </c>
      <c r="L204" s="386">
        <f>Tableau1[[#This Row],[Quantitatif]]*Tableau1[[#This Row],[Prix HT]]</f>
        <v>0</v>
      </c>
    </row>
    <row r="205" spans="1:12" ht="26.4" x14ac:dyDescent="0.3">
      <c r="A205">
        <v>22</v>
      </c>
      <c r="B205" s="294" t="s">
        <v>3580</v>
      </c>
      <c r="C205" s="303" t="s">
        <v>3590</v>
      </c>
      <c r="D205" s="300" t="s">
        <v>1312</v>
      </c>
      <c r="E205" s="311"/>
      <c r="F205" s="305"/>
      <c r="G205" s="302" t="s">
        <v>1518</v>
      </c>
      <c r="H205" s="304" t="s">
        <v>4</v>
      </c>
      <c r="I205" s="299" t="s">
        <v>1</v>
      </c>
      <c r="J205" s="388">
        <f>' MARCHE 2 CVC'!D37</f>
        <v>0</v>
      </c>
      <c r="L205" s="386">
        <f>Tableau1[[#This Row],[Quantitatif]]*Tableau1[[#This Row],[Prix HT]]</f>
        <v>0</v>
      </c>
    </row>
    <row r="206" spans="1:12" ht="26.4" x14ac:dyDescent="0.3">
      <c r="A206">
        <v>23</v>
      </c>
      <c r="B206" s="294" t="s">
        <v>3580</v>
      </c>
      <c r="C206" s="303" t="s">
        <v>3590</v>
      </c>
      <c r="D206" s="300" t="s">
        <v>1312</v>
      </c>
      <c r="E206" s="311"/>
      <c r="F206" s="305"/>
      <c r="G206" s="302" t="s">
        <v>1519</v>
      </c>
      <c r="H206" s="304" t="s">
        <v>9</v>
      </c>
      <c r="I206" s="299" t="s">
        <v>1</v>
      </c>
      <c r="J206" s="388">
        <f>' MARCHE 2 CVC'!D38</f>
        <v>0</v>
      </c>
      <c r="L206" s="386">
        <f>Tableau1[[#This Row],[Quantitatif]]*Tableau1[[#This Row],[Prix HT]]</f>
        <v>0</v>
      </c>
    </row>
    <row r="207" spans="1:12" ht="26.4" x14ac:dyDescent="0.3">
      <c r="A207">
        <v>24</v>
      </c>
      <c r="B207" s="294" t="s">
        <v>3580</v>
      </c>
      <c r="C207" s="303" t="s">
        <v>3590</v>
      </c>
      <c r="D207" s="300" t="s">
        <v>1312</v>
      </c>
      <c r="E207" s="311"/>
      <c r="F207" s="305"/>
      <c r="G207" s="302" t="s">
        <v>1520</v>
      </c>
      <c r="H207" s="304" t="s">
        <v>6</v>
      </c>
      <c r="I207" s="299" t="s">
        <v>1</v>
      </c>
      <c r="J207" s="388">
        <f>' MARCHE 2 CVC'!D39</f>
        <v>0</v>
      </c>
      <c r="L207" s="386">
        <f>Tableau1[[#This Row],[Quantitatif]]*Tableau1[[#This Row],[Prix HT]]</f>
        <v>0</v>
      </c>
    </row>
    <row r="208" spans="1:12" ht="26.4" x14ac:dyDescent="0.3">
      <c r="A208">
        <v>25</v>
      </c>
      <c r="B208" s="294" t="s">
        <v>3580</v>
      </c>
      <c r="C208" s="303" t="s">
        <v>3590</v>
      </c>
      <c r="D208" s="300" t="s">
        <v>1313</v>
      </c>
      <c r="E208" s="311"/>
      <c r="F208" s="305"/>
      <c r="G208" s="302" t="s">
        <v>1512</v>
      </c>
      <c r="H208" s="304" t="s">
        <v>1311</v>
      </c>
      <c r="I208" s="299" t="s">
        <v>1</v>
      </c>
      <c r="J208" s="388">
        <f>' MARCHE 2 CVC'!D41</f>
        <v>0</v>
      </c>
      <c r="L208" s="386">
        <f>Tableau1[[#This Row],[Quantitatif]]*Tableau1[[#This Row],[Prix HT]]</f>
        <v>0</v>
      </c>
    </row>
    <row r="209" spans="1:12" ht="26.4" x14ac:dyDescent="0.3">
      <c r="A209">
        <v>26</v>
      </c>
      <c r="B209" s="294" t="s">
        <v>3580</v>
      </c>
      <c r="C209" s="303" t="s">
        <v>3590</v>
      </c>
      <c r="D209" s="300" t="s">
        <v>1313</v>
      </c>
      <c r="E209" s="311"/>
      <c r="F209" s="305"/>
      <c r="G209" s="302" t="s">
        <v>1513</v>
      </c>
      <c r="H209" s="304" t="s">
        <v>2</v>
      </c>
      <c r="I209" s="299" t="s">
        <v>1</v>
      </c>
      <c r="J209" s="388">
        <f>' MARCHE 2 CVC'!D42</f>
        <v>0</v>
      </c>
      <c r="L209" s="386">
        <f>Tableau1[[#This Row],[Quantitatif]]*Tableau1[[#This Row],[Prix HT]]</f>
        <v>0</v>
      </c>
    </row>
    <row r="210" spans="1:12" ht="26.4" x14ac:dyDescent="0.3">
      <c r="A210">
        <v>27</v>
      </c>
      <c r="B210" s="294" t="s">
        <v>3580</v>
      </c>
      <c r="C210" s="303" t="s">
        <v>3590</v>
      </c>
      <c r="D210" s="300" t="s">
        <v>1313</v>
      </c>
      <c r="E210" s="311"/>
      <c r="F210" s="305"/>
      <c r="G210" s="302" t="s">
        <v>1514</v>
      </c>
      <c r="H210" s="304" t="s">
        <v>4</v>
      </c>
      <c r="I210" s="299" t="s">
        <v>1</v>
      </c>
      <c r="J210" s="388">
        <f>' MARCHE 2 CVC'!D43</f>
        <v>0</v>
      </c>
      <c r="L210" s="386">
        <f>Tableau1[[#This Row],[Quantitatif]]*Tableau1[[#This Row],[Prix HT]]</f>
        <v>0</v>
      </c>
    </row>
    <row r="211" spans="1:12" ht="26.4" x14ac:dyDescent="0.3">
      <c r="A211">
        <v>28</v>
      </c>
      <c r="B211" s="294" t="s">
        <v>3580</v>
      </c>
      <c r="C211" s="303" t="s">
        <v>3590</v>
      </c>
      <c r="D211" s="300" t="s">
        <v>1313</v>
      </c>
      <c r="E211" s="311"/>
      <c r="F211" s="305"/>
      <c r="G211" s="302" t="s">
        <v>1515</v>
      </c>
      <c r="H211" s="304" t="s">
        <v>9</v>
      </c>
      <c r="I211" s="299" t="s">
        <v>1</v>
      </c>
      <c r="J211" s="388">
        <f>' MARCHE 2 CVC'!D44</f>
        <v>0</v>
      </c>
      <c r="L211" s="386">
        <f>Tableau1[[#This Row],[Quantitatif]]*Tableau1[[#This Row],[Prix HT]]</f>
        <v>0</v>
      </c>
    </row>
    <row r="212" spans="1:12" ht="26.4" x14ac:dyDescent="0.3">
      <c r="A212">
        <v>29</v>
      </c>
      <c r="B212" s="294" t="s">
        <v>3580</v>
      </c>
      <c r="C212" s="303" t="s">
        <v>3590</v>
      </c>
      <c r="D212" s="300" t="s">
        <v>1313</v>
      </c>
      <c r="E212" s="311"/>
      <c r="F212" s="305"/>
      <c r="G212" s="302" t="s">
        <v>1516</v>
      </c>
      <c r="H212" s="304" t="s">
        <v>6</v>
      </c>
      <c r="I212" s="299" t="s">
        <v>1</v>
      </c>
      <c r="J212" s="388">
        <f>' MARCHE 2 CVC'!D45</f>
        <v>0</v>
      </c>
      <c r="L212" s="386">
        <f>Tableau1[[#This Row],[Quantitatif]]*Tableau1[[#This Row],[Prix HT]]</f>
        <v>0</v>
      </c>
    </row>
    <row r="213" spans="1:12" ht="66" x14ac:dyDescent="0.3">
      <c r="A213">
        <v>30</v>
      </c>
      <c r="B213" s="294" t="s">
        <v>3580</v>
      </c>
      <c r="C213" s="295" t="s">
        <v>3591</v>
      </c>
      <c r="D213" s="300" t="s">
        <v>1523</v>
      </c>
      <c r="E213" s="311"/>
      <c r="F213" s="354"/>
      <c r="G213" s="305" t="s">
        <v>1522</v>
      </c>
      <c r="H213" s="304" t="s">
        <v>1483</v>
      </c>
      <c r="I213" s="299" t="s">
        <v>1</v>
      </c>
      <c r="J213" s="388">
        <f>' MARCHE 2 CVC'!D49</f>
        <v>0</v>
      </c>
      <c r="L213" s="386">
        <f>Tableau1[[#This Row],[Quantitatif]]*Tableau1[[#This Row],[Prix HT]]</f>
        <v>0</v>
      </c>
    </row>
    <row r="214" spans="1:12" ht="26.4" x14ac:dyDescent="0.3">
      <c r="A214">
        <v>37</v>
      </c>
      <c r="B214" s="294" t="s">
        <v>3581</v>
      </c>
      <c r="C214" s="306" t="s">
        <v>3593</v>
      </c>
      <c r="D214" s="300" t="s">
        <v>1430</v>
      </c>
      <c r="E214" s="311"/>
      <c r="F214" s="317"/>
      <c r="G214" s="307" t="s">
        <v>1524</v>
      </c>
      <c r="H214" s="308" t="s">
        <v>540</v>
      </c>
      <c r="I214" s="308" t="s">
        <v>1135</v>
      </c>
      <c r="J214" s="390">
        <f>' MARCHE 2 CVC'!D65</f>
        <v>0</v>
      </c>
      <c r="L214" s="386">
        <f>Tableau1[[#This Row],[Quantitatif]]*Tableau1[[#This Row],[Prix HT]]</f>
        <v>0</v>
      </c>
    </row>
    <row r="215" spans="1:12" ht="26.4" x14ac:dyDescent="0.3">
      <c r="A215">
        <v>38</v>
      </c>
      <c r="B215" s="294" t="s">
        <v>3581</v>
      </c>
      <c r="C215" s="306" t="s">
        <v>3593</v>
      </c>
      <c r="D215" s="300" t="s">
        <v>1430</v>
      </c>
      <c r="E215" s="311"/>
      <c r="F215" s="317"/>
      <c r="G215" s="307" t="s">
        <v>1527</v>
      </c>
      <c r="H215" s="308" t="s">
        <v>547</v>
      </c>
      <c r="I215" s="308" t="s">
        <v>1135</v>
      </c>
      <c r="J215" s="390">
        <f>' MARCHE 2 CVC'!D66</f>
        <v>0</v>
      </c>
      <c r="L215" s="386">
        <f>Tableau1[[#This Row],[Quantitatif]]*Tableau1[[#This Row],[Prix HT]]</f>
        <v>0</v>
      </c>
    </row>
    <row r="216" spans="1:12" ht="26.4" x14ac:dyDescent="0.3">
      <c r="A216">
        <v>39</v>
      </c>
      <c r="B216" s="294" t="s">
        <v>3581</v>
      </c>
      <c r="C216" s="306" t="s">
        <v>3593</v>
      </c>
      <c r="D216" s="300" t="s">
        <v>1430</v>
      </c>
      <c r="E216" s="311"/>
      <c r="F216" s="317"/>
      <c r="G216" s="307" t="s">
        <v>1528</v>
      </c>
      <c r="H216" s="308" t="s">
        <v>548</v>
      </c>
      <c r="I216" s="308" t="s">
        <v>1135</v>
      </c>
      <c r="J216" s="390">
        <f>' MARCHE 2 CVC'!D67</f>
        <v>0</v>
      </c>
      <c r="L216" s="386">
        <f>Tableau1[[#This Row],[Quantitatif]]*Tableau1[[#This Row],[Prix HT]]</f>
        <v>0</v>
      </c>
    </row>
    <row r="217" spans="1:12" ht="26.4" x14ac:dyDescent="0.3">
      <c r="A217">
        <v>40</v>
      </c>
      <c r="B217" s="294" t="s">
        <v>3581</v>
      </c>
      <c r="C217" s="306" t="s">
        <v>3593</v>
      </c>
      <c r="D217" s="300" t="s">
        <v>1430</v>
      </c>
      <c r="E217" s="311"/>
      <c r="F217" s="317"/>
      <c r="G217" s="307" t="s">
        <v>1529</v>
      </c>
      <c r="H217" s="308" t="s">
        <v>549</v>
      </c>
      <c r="I217" s="308" t="s">
        <v>1135</v>
      </c>
      <c r="J217" s="390">
        <f>' MARCHE 2 CVC'!D68</f>
        <v>0</v>
      </c>
      <c r="L217" s="386">
        <f>Tableau1[[#This Row],[Quantitatif]]*Tableau1[[#This Row],[Prix HT]]</f>
        <v>0</v>
      </c>
    </row>
    <row r="218" spans="1:12" ht="26.4" x14ac:dyDescent="0.3">
      <c r="A218">
        <v>41</v>
      </c>
      <c r="B218" s="294" t="s">
        <v>3581</v>
      </c>
      <c r="C218" s="306" t="s">
        <v>3593</v>
      </c>
      <c r="D218" s="300" t="s">
        <v>1430</v>
      </c>
      <c r="E218" s="311"/>
      <c r="F218" s="317"/>
      <c r="G218" s="307" t="s">
        <v>1530</v>
      </c>
      <c r="H218" s="308" t="s">
        <v>550</v>
      </c>
      <c r="I218" s="308" t="s">
        <v>1135</v>
      </c>
      <c r="J218" s="390">
        <f>' MARCHE 2 CVC'!D69</f>
        <v>0</v>
      </c>
      <c r="L218" s="386">
        <f>Tableau1[[#This Row],[Quantitatif]]*Tableau1[[#This Row],[Prix HT]]</f>
        <v>0</v>
      </c>
    </row>
    <row r="219" spans="1:12" ht="26.4" x14ac:dyDescent="0.3">
      <c r="A219">
        <v>42</v>
      </c>
      <c r="B219" s="294" t="s">
        <v>3581</v>
      </c>
      <c r="C219" s="306" t="s">
        <v>3593</v>
      </c>
      <c r="D219" s="300" t="s">
        <v>1430</v>
      </c>
      <c r="E219" s="311"/>
      <c r="F219" s="317"/>
      <c r="G219" s="307" t="s">
        <v>1531</v>
      </c>
      <c r="H219" s="308" t="s">
        <v>551</v>
      </c>
      <c r="I219" s="308" t="s">
        <v>1135</v>
      </c>
      <c r="J219" s="390">
        <f>' MARCHE 2 CVC'!D70</f>
        <v>0</v>
      </c>
      <c r="L219" s="386">
        <f>Tableau1[[#This Row],[Quantitatif]]*Tableau1[[#This Row],[Prix HT]]</f>
        <v>0</v>
      </c>
    </row>
    <row r="220" spans="1:12" ht="26.4" x14ac:dyDescent="0.3">
      <c r="A220">
        <v>43</v>
      </c>
      <c r="B220" s="294" t="s">
        <v>3581</v>
      </c>
      <c r="C220" s="306" t="s">
        <v>3593</v>
      </c>
      <c r="D220" s="300" t="s">
        <v>1430</v>
      </c>
      <c r="E220" s="311"/>
      <c r="F220" s="317"/>
      <c r="G220" s="307" t="s">
        <v>1532</v>
      </c>
      <c r="H220" s="308" t="s">
        <v>552</v>
      </c>
      <c r="I220" s="308" t="s">
        <v>1135</v>
      </c>
      <c r="J220" s="390">
        <f>' MARCHE 2 CVC'!D71</f>
        <v>0</v>
      </c>
      <c r="L220" s="386">
        <f>Tableau1[[#This Row],[Quantitatif]]*Tableau1[[#This Row],[Prix HT]]</f>
        <v>0</v>
      </c>
    </row>
    <row r="221" spans="1:12" ht="26.4" x14ac:dyDescent="0.3">
      <c r="A221">
        <v>44</v>
      </c>
      <c r="B221" s="294" t="s">
        <v>3581</v>
      </c>
      <c r="C221" s="306" t="s">
        <v>3593</v>
      </c>
      <c r="D221" s="300" t="s">
        <v>1430</v>
      </c>
      <c r="E221" s="311"/>
      <c r="F221" s="317"/>
      <c r="G221" s="307" t="s">
        <v>1533</v>
      </c>
      <c r="H221" s="308" t="s">
        <v>553</v>
      </c>
      <c r="I221" s="308" t="s">
        <v>1135</v>
      </c>
      <c r="J221" s="390">
        <f>' MARCHE 2 CVC'!D72</f>
        <v>0</v>
      </c>
      <c r="L221" s="386">
        <f>Tableau1[[#This Row],[Quantitatif]]*Tableau1[[#This Row],[Prix HT]]</f>
        <v>0</v>
      </c>
    </row>
    <row r="222" spans="1:12" ht="26.4" x14ac:dyDescent="0.3">
      <c r="A222">
        <v>45</v>
      </c>
      <c r="B222" s="294" t="s">
        <v>3581</v>
      </c>
      <c r="C222" s="306" t="s">
        <v>3593</v>
      </c>
      <c r="D222" s="300" t="s">
        <v>1430</v>
      </c>
      <c r="E222" s="311"/>
      <c r="F222" s="317"/>
      <c r="G222" s="307" t="s">
        <v>1534</v>
      </c>
      <c r="H222" s="308" t="s">
        <v>554</v>
      </c>
      <c r="I222" s="308" t="s">
        <v>1135</v>
      </c>
      <c r="J222" s="390">
        <f>' MARCHE 2 CVC'!D73</f>
        <v>0</v>
      </c>
      <c r="L222" s="386">
        <f>Tableau1[[#This Row],[Quantitatif]]*Tableau1[[#This Row],[Prix HT]]</f>
        <v>0</v>
      </c>
    </row>
    <row r="223" spans="1:12" ht="26.4" x14ac:dyDescent="0.3">
      <c r="A223">
        <v>47</v>
      </c>
      <c r="B223" s="294" t="s">
        <v>3581</v>
      </c>
      <c r="C223" s="306" t="s">
        <v>3593</v>
      </c>
      <c r="D223" s="300" t="s">
        <v>1430</v>
      </c>
      <c r="E223" s="311"/>
      <c r="F223" s="317"/>
      <c r="G223" s="307" t="s">
        <v>1536</v>
      </c>
      <c r="H223" s="308" t="s">
        <v>556</v>
      </c>
      <c r="I223" s="308" t="s">
        <v>1135</v>
      </c>
      <c r="J223" s="390">
        <f>' MARCHE 2 CVC'!D75</f>
        <v>0</v>
      </c>
      <c r="L223" s="386">
        <f>Tableau1[[#This Row],[Quantitatif]]*Tableau1[[#This Row],[Prix HT]]</f>
        <v>0</v>
      </c>
    </row>
    <row r="224" spans="1:12" ht="26.4" x14ac:dyDescent="0.3">
      <c r="A224">
        <v>48</v>
      </c>
      <c r="B224" s="294" t="s">
        <v>3581</v>
      </c>
      <c r="C224" s="306" t="s">
        <v>3593</v>
      </c>
      <c r="D224" s="300" t="s">
        <v>1430</v>
      </c>
      <c r="E224" s="311"/>
      <c r="F224" s="317"/>
      <c r="G224" s="307" t="s">
        <v>1537</v>
      </c>
      <c r="H224" s="308" t="s">
        <v>557</v>
      </c>
      <c r="I224" s="308" t="s">
        <v>1135</v>
      </c>
      <c r="J224" s="390">
        <f>' MARCHE 2 CVC'!D76</f>
        <v>0</v>
      </c>
      <c r="L224" s="386">
        <f>Tableau1[[#This Row],[Quantitatif]]*Tableau1[[#This Row],[Prix HT]]</f>
        <v>0</v>
      </c>
    </row>
    <row r="225" spans="1:12" ht="26.4" x14ac:dyDescent="0.3">
      <c r="A225">
        <v>49</v>
      </c>
      <c r="B225" s="294" t="s">
        <v>3581</v>
      </c>
      <c r="C225" s="306" t="s">
        <v>3593</v>
      </c>
      <c r="D225" s="300" t="s">
        <v>1430</v>
      </c>
      <c r="E225" s="311"/>
      <c r="F225" s="317"/>
      <c r="G225" s="307" t="s">
        <v>1538</v>
      </c>
      <c r="H225" s="308" t="s">
        <v>558</v>
      </c>
      <c r="I225" s="308" t="s">
        <v>1135</v>
      </c>
      <c r="J225" s="390">
        <f>' MARCHE 2 CVC'!D77</f>
        <v>0</v>
      </c>
      <c r="L225" s="386">
        <f>Tableau1[[#This Row],[Quantitatif]]*Tableau1[[#This Row],[Prix HT]]</f>
        <v>0</v>
      </c>
    </row>
    <row r="226" spans="1:12" ht="26.4" x14ac:dyDescent="0.3">
      <c r="A226">
        <v>50</v>
      </c>
      <c r="B226" s="294" t="s">
        <v>3581</v>
      </c>
      <c r="C226" s="306" t="s">
        <v>3593</v>
      </c>
      <c r="D226" s="300" t="s">
        <v>1430</v>
      </c>
      <c r="E226" s="311"/>
      <c r="F226" s="317"/>
      <c r="G226" s="307" t="s">
        <v>1539</v>
      </c>
      <c r="H226" s="308" t="s">
        <v>558</v>
      </c>
      <c r="I226" s="308" t="s">
        <v>1135</v>
      </c>
      <c r="J226" s="390">
        <f>' MARCHE 2 CVC'!D78</f>
        <v>0</v>
      </c>
      <c r="L226" s="386">
        <f>Tableau1[[#This Row],[Quantitatif]]*Tableau1[[#This Row],[Prix HT]]</f>
        <v>0</v>
      </c>
    </row>
    <row r="227" spans="1:12" ht="26.4" x14ac:dyDescent="0.3">
      <c r="A227">
        <v>51</v>
      </c>
      <c r="B227" s="294" t="s">
        <v>3581</v>
      </c>
      <c r="C227" s="306" t="s">
        <v>3593</v>
      </c>
      <c r="D227" s="300" t="s">
        <v>1430</v>
      </c>
      <c r="E227" s="311"/>
      <c r="F227" s="317"/>
      <c r="G227" s="307" t="s">
        <v>1540</v>
      </c>
      <c r="H227" s="308" t="s">
        <v>559</v>
      </c>
      <c r="I227" s="308" t="s">
        <v>1135</v>
      </c>
      <c r="J227" s="390">
        <f>' MARCHE 2 CVC'!D79</f>
        <v>0</v>
      </c>
      <c r="L227" s="386">
        <f>Tableau1[[#This Row],[Quantitatif]]*Tableau1[[#This Row],[Prix HT]]</f>
        <v>0</v>
      </c>
    </row>
    <row r="228" spans="1:12" ht="26.4" x14ac:dyDescent="0.3">
      <c r="A228">
        <v>52</v>
      </c>
      <c r="B228" s="294" t="s">
        <v>3581</v>
      </c>
      <c r="C228" s="306" t="s">
        <v>3593</v>
      </c>
      <c r="D228" s="300" t="s">
        <v>1430</v>
      </c>
      <c r="E228" s="311"/>
      <c r="F228" s="317"/>
      <c r="G228" s="307" t="s">
        <v>1541</v>
      </c>
      <c r="H228" s="308" t="s">
        <v>541</v>
      </c>
      <c r="I228" s="308" t="s">
        <v>1135</v>
      </c>
      <c r="J228" s="390">
        <f>' MARCHE 2 CVC'!D80</f>
        <v>0</v>
      </c>
      <c r="L228" s="386">
        <f>Tableau1[[#This Row],[Quantitatif]]*Tableau1[[#This Row],[Prix HT]]</f>
        <v>0</v>
      </c>
    </row>
    <row r="229" spans="1:12" ht="26.4" x14ac:dyDescent="0.3">
      <c r="A229">
        <v>53</v>
      </c>
      <c r="B229" s="294" t="s">
        <v>3581</v>
      </c>
      <c r="C229" s="306" t="s">
        <v>3593</v>
      </c>
      <c r="D229" s="300" t="s">
        <v>1430</v>
      </c>
      <c r="E229" s="311"/>
      <c r="F229" s="317"/>
      <c r="G229" s="307" t="s">
        <v>1542</v>
      </c>
      <c r="H229" s="308" t="s">
        <v>542</v>
      </c>
      <c r="I229" s="308" t="s">
        <v>1135</v>
      </c>
      <c r="J229" s="390">
        <f>' MARCHE 2 CVC'!D81</f>
        <v>0</v>
      </c>
      <c r="L229" s="386">
        <f>Tableau1[[#This Row],[Quantitatif]]*Tableau1[[#This Row],[Prix HT]]</f>
        <v>0</v>
      </c>
    </row>
    <row r="230" spans="1:12" ht="26.4" x14ac:dyDescent="0.3">
      <c r="A230">
        <v>54</v>
      </c>
      <c r="B230" s="294" t="s">
        <v>3581</v>
      </c>
      <c r="C230" s="306" t="s">
        <v>3593</v>
      </c>
      <c r="D230" s="300" t="s">
        <v>1430</v>
      </c>
      <c r="E230" s="311"/>
      <c r="F230" s="317"/>
      <c r="G230" s="307" t="s">
        <v>1543</v>
      </c>
      <c r="H230" s="308" t="s">
        <v>543</v>
      </c>
      <c r="I230" s="308" t="s">
        <v>1135</v>
      </c>
      <c r="J230" s="390">
        <f>' MARCHE 2 CVC'!D82</f>
        <v>0</v>
      </c>
      <c r="L230" s="386">
        <f>Tableau1[[#This Row],[Quantitatif]]*Tableau1[[#This Row],[Prix HT]]</f>
        <v>0</v>
      </c>
    </row>
    <row r="231" spans="1:12" ht="26.4" x14ac:dyDescent="0.3">
      <c r="A231">
        <v>55</v>
      </c>
      <c r="B231" s="294" t="s">
        <v>3581</v>
      </c>
      <c r="C231" s="306" t="s">
        <v>3593</v>
      </c>
      <c r="D231" s="300" t="s">
        <v>1430</v>
      </c>
      <c r="E231" s="311"/>
      <c r="F231" s="317"/>
      <c r="G231" s="307" t="s">
        <v>1544</v>
      </c>
      <c r="H231" s="308" t="s">
        <v>544</v>
      </c>
      <c r="I231" s="308" t="s">
        <v>1135</v>
      </c>
      <c r="J231" s="390">
        <f>' MARCHE 2 CVC'!D83</f>
        <v>0</v>
      </c>
      <c r="L231" s="386">
        <f>Tableau1[[#This Row],[Quantitatif]]*Tableau1[[#This Row],[Prix HT]]</f>
        <v>0</v>
      </c>
    </row>
    <row r="232" spans="1:12" ht="26.4" x14ac:dyDescent="0.3">
      <c r="A232">
        <v>56</v>
      </c>
      <c r="B232" s="294" t="s">
        <v>3581</v>
      </c>
      <c r="C232" s="306" t="s">
        <v>3593</v>
      </c>
      <c r="D232" s="300" t="s">
        <v>1430</v>
      </c>
      <c r="E232" s="311"/>
      <c r="F232" s="317"/>
      <c r="G232" s="307" t="s">
        <v>1545</v>
      </c>
      <c r="H232" s="308" t="s">
        <v>545</v>
      </c>
      <c r="I232" s="308" t="s">
        <v>1135</v>
      </c>
      <c r="J232" s="390">
        <f>' MARCHE 2 CVC'!D84</f>
        <v>0</v>
      </c>
      <c r="L232" s="386">
        <f>Tableau1[[#This Row],[Quantitatif]]*Tableau1[[#This Row],[Prix HT]]</f>
        <v>0</v>
      </c>
    </row>
    <row r="233" spans="1:12" ht="26.4" x14ac:dyDescent="0.3">
      <c r="A233">
        <v>57</v>
      </c>
      <c r="B233" s="294" t="s">
        <v>3581</v>
      </c>
      <c r="C233" s="306" t="s">
        <v>3593</v>
      </c>
      <c r="D233" s="300" t="s">
        <v>1430</v>
      </c>
      <c r="E233" s="311"/>
      <c r="F233" s="317"/>
      <c r="G233" s="307" t="s">
        <v>1546</v>
      </c>
      <c r="H233" s="308" t="s">
        <v>546</v>
      </c>
      <c r="I233" s="308" t="s">
        <v>1135</v>
      </c>
      <c r="J233" s="390">
        <f>' MARCHE 2 CVC'!D85</f>
        <v>0</v>
      </c>
      <c r="L233" s="386">
        <f>Tableau1[[#This Row],[Quantitatif]]*Tableau1[[#This Row],[Prix HT]]</f>
        <v>0</v>
      </c>
    </row>
    <row r="234" spans="1:12" ht="26.4" x14ac:dyDescent="0.3">
      <c r="A234">
        <v>58</v>
      </c>
      <c r="B234" s="294" t="s">
        <v>3581</v>
      </c>
      <c r="C234" s="306" t="s">
        <v>3593</v>
      </c>
      <c r="D234" s="300" t="s">
        <v>1431</v>
      </c>
      <c r="E234" s="311"/>
      <c r="F234" s="317"/>
      <c r="G234" s="307" t="s">
        <v>1547</v>
      </c>
      <c r="H234" s="308" t="s">
        <v>463</v>
      </c>
      <c r="I234" s="308" t="s">
        <v>1135</v>
      </c>
      <c r="J234" s="390">
        <f>' MARCHE 2 CVC'!D89</f>
        <v>0</v>
      </c>
      <c r="L234" s="386">
        <f>Tableau1[[#This Row],[Quantitatif]]*Tableau1[[#This Row],[Prix HT]]</f>
        <v>0</v>
      </c>
    </row>
    <row r="235" spans="1:12" ht="26.4" x14ac:dyDescent="0.3">
      <c r="A235">
        <v>61</v>
      </c>
      <c r="B235" s="294" t="s">
        <v>3581</v>
      </c>
      <c r="C235" s="306" t="s">
        <v>3593</v>
      </c>
      <c r="D235" s="300" t="s">
        <v>1431</v>
      </c>
      <c r="E235" s="311"/>
      <c r="F235" s="317"/>
      <c r="G235" s="307" t="s">
        <v>1551</v>
      </c>
      <c r="H235" s="308" t="s">
        <v>466</v>
      </c>
      <c r="I235" s="308" t="s">
        <v>1135</v>
      </c>
      <c r="J235" s="390">
        <f>' MARCHE 2 CVC'!D92</f>
        <v>0</v>
      </c>
      <c r="L235" s="386">
        <f>Tableau1[[#This Row],[Quantitatif]]*Tableau1[[#This Row],[Prix HT]]</f>
        <v>0</v>
      </c>
    </row>
    <row r="236" spans="1:12" ht="26.4" x14ac:dyDescent="0.3">
      <c r="A236">
        <v>64</v>
      </c>
      <c r="B236" s="294" t="s">
        <v>3581</v>
      </c>
      <c r="C236" s="306" t="s">
        <v>3593</v>
      </c>
      <c r="D236" s="300" t="s">
        <v>1431</v>
      </c>
      <c r="E236" s="311"/>
      <c r="F236" s="317"/>
      <c r="G236" s="307" t="s">
        <v>1554</v>
      </c>
      <c r="H236" s="308" t="s">
        <v>469</v>
      </c>
      <c r="I236" s="308" t="s">
        <v>1135</v>
      </c>
      <c r="J236" s="390">
        <f>' MARCHE 2 CVC'!D95</f>
        <v>0</v>
      </c>
      <c r="L236" s="386">
        <f>Tableau1[[#This Row],[Quantitatif]]*Tableau1[[#This Row],[Prix HT]]</f>
        <v>0</v>
      </c>
    </row>
    <row r="237" spans="1:12" ht="26.4" x14ac:dyDescent="0.3">
      <c r="A237">
        <v>70</v>
      </c>
      <c r="B237" s="294" t="s">
        <v>3581</v>
      </c>
      <c r="C237" s="306" t="s">
        <v>3593</v>
      </c>
      <c r="D237" s="300" t="s">
        <v>1431</v>
      </c>
      <c r="E237" s="311"/>
      <c r="F237" s="317"/>
      <c r="G237" s="307" t="s">
        <v>1560</v>
      </c>
      <c r="H237" s="308" t="s">
        <v>475</v>
      </c>
      <c r="I237" s="308" t="s">
        <v>1135</v>
      </c>
      <c r="J237" s="390">
        <f>' MARCHE 2 CVC'!D101</f>
        <v>0</v>
      </c>
      <c r="L237" s="386">
        <f>Tableau1[[#This Row],[Quantitatif]]*Tableau1[[#This Row],[Prix HT]]</f>
        <v>0</v>
      </c>
    </row>
    <row r="238" spans="1:12" ht="26.4" x14ac:dyDescent="0.3">
      <c r="A238">
        <v>72</v>
      </c>
      <c r="B238" s="294" t="s">
        <v>3581</v>
      </c>
      <c r="C238" s="306" t="s">
        <v>3593</v>
      </c>
      <c r="D238" s="300" t="s">
        <v>1431</v>
      </c>
      <c r="E238" s="311"/>
      <c r="F238" s="317"/>
      <c r="G238" s="307" t="s">
        <v>1562</v>
      </c>
      <c r="H238" s="308" t="s">
        <v>477</v>
      </c>
      <c r="I238" s="308" t="s">
        <v>1135</v>
      </c>
      <c r="J238" s="390">
        <f>' MARCHE 2 CVC'!D103</f>
        <v>0</v>
      </c>
      <c r="L238" s="386">
        <f>Tableau1[[#This Row],[Quantitatif]]*Tableau1[[#This Row],[Prix HT]]</f>
        <v>0</v>
      </c>
    </row>
    <row r="239" spans="1:12" ht="26.4" x14ac:dyDescent="0.3">
      <c r="A239">
        <v>73</v>
      </c>
      <c r="B239" s="294" t="s">
        <v>3581</v>
      </c>
      <c r="C239" s="306" t="s">
        <v>3593</v>
      </c>
      <c r="D239" s="300" t="s">
        <v>1431</v>
      </c>
      <c r="E239" s="311"/>
      <c r="F239" s="317"/>
      <c r="G239" s="307" t="s">
        <v>1563</v>
      </c>
      <c r="H239" s="308" t="s">
        <v>478</v>
      </c>
      <c r="I239" s="308" t="s">
        <v>1135</v>
      </c>
      <c r="J239" s="390">
        <f>' MARCHE 2 CVC'!D104</f>
        <v>0</v>
      </c>
      <c r="L239" s="386">
        <f>Tableau1[[#This Row],[Quantitatif]]*Tableau1[[#This Row],[Prix HT]]</f>
        <v>0</v>
      </c>
    </row>
    <row r="240" spans="1:12" ht="26.4" x14ac:dyDescent="0.3">
      <c r="A240">
        <v>74</v>
      </c>
      <c r="B240" s="294" t="s">
        <v>3581</v>
      </c>
      <c r="C240" s="306" t="s">
        <v>3593</v>
      </c>
      <c r="D240" s="300" t="s">
        <v>1431</v>
      </c>
      <c r="E240" s="311"/>
      <c r="F240" s="317"/>
      <c r="G240" s="307" t="s">
        <v>1564</v>
      </c>
      <c r="H240" s="308" t="s">
        <v>479</v>
      </c>
      <c r="I240" s="308" t="s">
        <v>1135</v>
      </c>
      <c r="J240" s="390">
        <f>' MARCHE 2 CVC'!D105</f>
        <v>0</v>
      </c>
      <c r="L240" s="386">
        <f>Tableau1[[#This Row],[Quantitatif]]*Tableau1[[#This Row],[Prix HT]]</f>
        <v>0</v>
      </c>
    </row>
    <row r="241" spans="1:12" ht="26.4" x14ac:dyDescent="0.3">
      <c r="A241">
        <v>75</v>
      </c>
      <c r="B241" s="294" t="s">
        <v>3581</v>
      </c>
      <c r="C241" s="306" t="s">
        <v>3593</v>
      </c>
      <c r="D241" s="300" t="s">
        <v>1432</v>
      </c>
      <c r="E241" s="311"/>
      <c r="F241" s="317"/>
      <c r="G241" s="307" t="s">
        <v>1567</v>
      </c>
      <c r="H241" s="308" t="s">
        <v>463</v>
      </c>
      <c r="I241" s="308" t="s">
        <v>1135</v>
      </c>
      <c r="J241" s="390">
        <f>' MARCHE 2 CVC'!D109</f>
        <v>0</v>
      </c>
      <c r="L241" s="386">
        <f>Tableau1[[#This Row],[Quantitatif]]*Tableau1[[#This Row],[Prix HT]]</f>
        <v>0</v>
      </c>
    </row>
    <row r="242" spans="1:12" ht="26.4" x14ac:dyDescent="0.3">
      <c r="A242">
        <v>76</v>
      </c>
      <c r="B242" s="294" t="s">
        <v>3581</v>
      </c>
      <c r="C242" s="306" t="s">
        <v>3593</v>
      </c>
      <c r="D242" s="300" t="s">
        <v>1432</v>
      </c>
      <c r="E242" s="311"/>
      <c r="F242" s="317"/>
      <c r="G242" s="307" t="s">
        <v>1569</v>
      </c>
      <c r="H242" s="308" t="s">
        <v>464</v>
      </c>
      <c r="I242" s="308" t="s">
        <v>1135</v>
      </c>
      <c r="J242" s="390">
        <f>' MARCHE 2 CVC'!D110</f>
        <v>0</v>
      </c>
      <c r="L242" s="386">
        <f>Tableau1[[#This Row],[Quantitatif]]*Tableau1[[#This Row],[Prix HT]]</f>
        <v>0</v>
      </c>
    </row>
    <row r="243" spans="1:12" ht="26.4" x14ac:dyDescent="0.3">
      <c r="A243">
        <v>78</v>
      </c>
      <c r="B243" s="294" t="s">
        <v>3581</v>
      </c>
      <c r="C243" s="306" t="s">
        <v>3593</v>
      </c>
      <c r="D243" s="300" t="s">
        <v>1432</v>
      </c>
      <c r="E243" s="311"/>
      <c r="F243" s="317"/>
      <c r="G243" s="307" t="s">
        <v>1571</v>
      </c>
      <c r="H243" s="308" t="s">
        <v>466</v>
      </c>
      <c r="I243" s="308" t="s">
        <v>1135</v>
      </c>
      <c r="J243" s="390">
        <f>' MARCHE 2 CVC'!D112</f>
        <v>0</v>
      </c>
      <c r="L243" s="386">
        <f>Tableau1[[#This Row],[Quantitatif]]*Tableau1[[#This Row],[Prix HT]]</f>
        <v>0</v>
      </c>
    </row>
    <row r="244" spans="1:12" ht="26.4" x14ac:dyDescent="0.3">
      <c r="A244">
        <v>79</v>
      </c>
      <c r="B244" s="294" t="s">
        <v>3581</v>
      </c>
      <c r="C244" s="306" t="s">
        <v>3593</v>
      </c>
      <c r="D244" s="300" t="s">
        <v>1432</v>
      </c>
      <c r="E244" s="311"/>
      <c r="F244" s="317"/>
      <c r="G244" s="307" t="s">
        <v>1572</v>
      </c>
      <c r="H244" s="308" t="s">
        <v>468</v>
      </c>
      <c r="I244" s="308" t="s">
        <v>1135</v>
      </c>
      <c r="J244" s="390">
        <f>' MARCHE 2 CVC'!D113</f>
        <v>0</v>
      </c>
      <c r="L244" s="386">
        <f>Tableau1[[#This Row],[Quantitatif]]*Tableau1[[#This Row],[Prix HT]]</f>
        <v>0</v>
      </c>
    </row>
    <row r="245" spans="1:12" ht="26.4" x14ac:dyDescent="0.3">
      <c r="A245">
        <v>80</v>
      </c>
      <c r="B245" s="294" t="s">
        <v>3581</v>
      </c>
      <c r="C245" s="306" t="s">
        <v>3593</v>
      </c>
      <c r="D245" s="300" t="s">
        <v>1432</v>
      </c>
      <c r="E245" s="311"/>
      <c r="F245" s="317"/>
      <c r="G245" s="307" t="s">
        <v>1573</v>
      </c>
      <c r="H245" s="308" t="s">
        <v>467</v>
      </c>
      <c r="I245" s="308" t="s">
        <v>1135</v>
      </c>
      <c r="J245" s="390">
        <f>' MARCHE 2 CVC'!D114</f>
        <v>0</v>
      </c>
      <c r="L245" s="386">
        <f>Tableau1[[#This Row],[Quantitatif]]*Tableau1[[#This Row],[Prix HT]]</f>
        <v>0</v>
      </c>
    </row>
    <row r="246" spans="1:12" ht="26.4" x14ac:dyDescent="0.3">
      <c r="A246">
        <v>81</v>
      </c>
      <c r="B246" s="294" t="s">
        <v>3581</v>
      </c>
      <c r="C246" s="306" t="s">
        <v>3593</v>
      </c>
      <c r="D246" s="300" t="s">
        <v>1432</v>
      </c>
      <c r="E246" s="311"/>
      <c r="F246" s="317"/>
      <c r="G246" s="307" t="s">
        <v>1574</v>
      </c>
      <c r="H246" s="308" t="s">
        <v>469</v>
      </c>
      <c r="I246" s="308" t="s">
        <v>1135</v>
      </c>
      <c r="J246" s="390">
        <f>' MARCHE 2 CVC'!D115</f>
        <v>0</v>
      </c>
      <c r="L246" s="386">
        <f>Tableau1[[#This Row],[Quantitatif]]*Tableau1[[#This Row],[Prix HT]]</f>
        <v>0</v>
      </c>
    </row>
    <row r="247" spans="1:12" ht="26.4" x14ac:dyDescent="0.3">
      <c r="A247">
        <v>82</v>
      </c>
      <c r="B247" s="294" t="s">
        <v>3581</v>
      </c>
      <c r="C247" s="306" t="s">
        <v>3593</v>
      </c>
      <c r="D247" s="300" t="s">
        <v>1432</v>
      </c>
      <c r="E247" s="311"/>
      <c r="F247" s="317"/>
      <c r="G247" s="307" t="s">
        <v>1575</v>
      </c>
      <c r="H247" s="308" t="s">
        <v>470</v>
      </c>
      <c r="I247" s="308" t="s">
        <v>1135</v>
      </c>
      <c r="J247" s="390">
        <f>' MARCHE 2 CVC'!D116</f>
        <v>0</v>
      </c>
      <c r="L247" s="386">
        <f>Tableau1[[#This Row],[Quantitatif]]*Tableau1[[#This Row],[Prix HT]]</f>
        <v>0</v>
      </c>
    </row>
    <row r="248" spans="1:12" ht="26.4" x14ac:dyDescent="0.3">
      <c r="A248">
        <v>83</v>
      </c>
      <c r="B248" s="294" t="s">
        <v>3581</v>
      </c>
      <c r="C248" s="306" t="s">
        <v>3593</v>
      </c>
      <c r="D248" s="300" t="s">
        <v>1432</v>
      </c>
      <c r="E248" s="311"/>
      <c r="F248" s="317"/>
      <c r="G248" s="307" t="s">
        <v>1576</v>
      </c>
      <c r="H248" s="308" t="s">
        <v>471</v>
      </c>
      <c r="I248" s="308" t="s">
        <v>1135</v>
      </c>
      <c r="J248" s="390">
        <f>' MARCHE 2 CVC'!D117</f>
        <v>0</v>
      </c>
      <c r="L248" s="386">
        <f>Tableau1[[#This Row],[Quantitatif]]*Tableau1[[#This Row],[Prix HT]]</f>
        <v>0</v>
      </c>
    </row>
    <row r="249" spans="1:12" ht="26.4" x14ac:dyDescent="0.3">
      <c r="A249">
        <v>84</v>
      </c>
      <c r="B249" s="294" t="s">
        <v>3581</v>
      </c>
      <c r="C249" s="306" t="s">
        <v>3593</v>
      </c>
      <c r="D249" s="300" t="s">
        <v>1432</v>
      </c>
      <c r="E249" s="311"/>
      <c r="F249" s="317"/>
      <c r="G249" s="307" t="s">
        <v>1577</v>
      </c>
      <c r="H249" s="308" t="s">
        <v>472</v>
      </c>
      <c r="I249" s="308" t="s">
        <v>1135</v>
      </c>
      <c r="J249" s="390">
        <f>' MARCHE 2 CVC'!D118</f>
        <v>0</v>
      </c>
      <c r="L249" s="386">
        <f>Tableau1[[#This Row],[Quantitatif]]*Tableau1[[#This Row],[Prix HT]]</f>
        <v>0</v>
      </c>
    </row>
    <row r="250" spans="1:12" ht="26.4" x14ac:dyDescent="0.3">
      <c r="A250">
        <v>85</v>
      </c>
      <c r="B250" s="294" t="s">
        <v>3581</v>
      </c>
      <c r="C250" s="306" t="s">
        <v>3593</v>
      </c>
      <c r="D250" s="300" t="s">
        <v>1432</v>
      </c>
      <c r="E250" s="311"/>
      <c r="F250" s="317"/>
      <c r="G250" s="307" t="s">
        <v>1578</v>
      </c>
      <c r="H250" s="308" t="s">
        <v>473</v>
      </c>
      <c r="I250" s="308" t="s">
        <v>1135</v>
      </c>
      <c r="J250" s="390">
        <f>' MARCHE 2 CVC'!D119</f>
        <v>0</v>
      </c>
      <c r="L250" s="386">
        <f>Tableau1[[#This Row],[Quantitatif]]*Tableau1[[#This Row],[Prix HT]]</f>
        <v>0</v>
      </c>
    </row>
    <row r="251" spans="1:12" ht="26.4" x14ac:dyDescent="0.3">
      <c r="A251">
        <v>86</v>
      </c>
      <c r="B251" s="294" t="s">
        <v>3581</v>
      </c>
      <c r="C251" s="306" t="s">
        <v>3593</v>
      </c>
      <c r="D251" s="300" t="s">
        <v>1432</v>
      </c>
      <c r="E251" s="311"/>
      <c r="F251" s="317"/>
      <c r="G251" s="307" t="s">
        <v>1579</v>
      </c>
      <c r="H251" s="308" t="s">
        <v>474</v>
      </c>
      <c r="I251" s="308" t="s">
        <v>1135</v>
      </c>
      <c r="J251" s="390">
        <f>' MARCHE 2 CVC'!D120</f>
        <v>0</v>
      </c>
      <c r="L251" s="386">
        <f>Tableau1[[#This Row],[Quantitatif]]*Tableau1[[#This Row],[Prix HT]]</f>
        <v>0</v>
      </c>
    </row>
    <row r="252" spans="1:12" ht="26.4" x14ac:dyDescent="0.3">
      <c r="A252">
        <v>87</v>
      </c>
      <c r="B252" s="294" t="s">
        <v>3581</v>
      </c>
      <c r="C252" s="306" t="s">
        <v>3593</v>
      </c>
      <c r="D252" s="300" t="s">
        <v>1432</v>
      </c>
      <c r="E252" s="311"/>
      <c r="F252" s="317"/>
      <c r="G252" s="307" t="s">
        <v>1580</v>
      </c>
      <c r="H252" s="308" t="s">
        <v>475</v>
      </c>
      <c r="I252" s="308" t="s">
        <v>1135</v>
      </c>
      <c r="J252" s="390">
        <f>' MARCHE 2 CVC'!D121</f>
        <v>0</v>
      </c>
      <c r="L252" s="386">
        <f>Tableau1[[#This Row],[Quantitatif]]*Tableau1[[#This Row],[Prix HT]]</f>
        <v>0</v>
      </c>
    </row>
    <row r="253" spans="1:12" ht="26.4" x14ac:dyDescent="0.3">
      <c r="A253">
        <v>88</v>
      </c>
      <c r="B253" s="294" t="s">
        <v>3581</v>
      </c>
      <c r="C253" s="306" t="s">
        <v>3593</v>
      </c>
      <c r="D253" s="300" t="s">
        <v>1432</v>
      </c>
      <c r="E253" s="311"/>
      <c r="F253" s="317"/>
      <c r="G253" s="307" t="s">
        <v>1581</v>
      </c>
      <c r="H253" s="308" t="s">
        <v>476</v>
      </c>
      <c r="I253" s="308" t="s">
        <v>1135</v>
      </c>
      <c r="J253" s="390">
        <f>' MARCHE 2 CVC'!D122</f>
        <v>0</v>
      </c>
      <c r="L253" s="386">
        <f>Tableau1[[#This Row],[Quantitatif]]*Tableau1[[#This Row],[Prix HT]]</f>
        <v>0</v>
      </c>
    </row>
    <row r="254" spans="1:12" ht="26.4" x14ac:dyDescent="0.3">
      <c r="A254">
        <v>89</v>
      </c>
      <c r="B254" s="294" t="s">
        <v>3581</v>
      </c>
      <c r="C254" s="306" t="s">
        <v>3593</v>
      </c>
      <c r="D254" s="300" t="s">
        <v>1432</v>
      </c>
      <c r="E254" s="311"/>
      <c r="F254" s="317"/>
      <c r="G254" s="307" t="s">
        <v>1582</v>
      </c>
      <c r="H254" s="308" t="s">
        <v>477</v>
      </c>
      <c r="I254" s="308" t="s">
        <v>1135</v>
      </c>
      <c r="J254" s="390">
        <f>' MARCHE 2 CVC'!D123</f>
        <v>0</v>
      </c>
      <c r="L254" s="386">
        <f>Tableau1[[#This Row],[Quantitatif]]*Tableau1[[#This Row],[Prix HT]]</f>
        <v>0</v>
      </c>
    </row>
    <row r="255" spans="1:12" ht="26.4" x14ac:dyDescent="0.3">
      <c r="A255">
        <v>90</v>
      </c>
      <c r="B255" s="294" t="s">
        <v>3581</v>
      </c>
      <c r="C255" s="306" t="s">
        <v>3593</v>
      </c>
      <c r="D255" s="300" t="s">
        <v>1432</v>
      </c>
      <c r="E255" s="311"/>
      <c r="F255" s="317"/>
      <c r="G255" s="307" t="s">
        <v>1583</v>
      </c>
      <c r="H255" s="308" t="s">
        <v>478</v>
      </c>
      <c r="I255" s="308" t="s">
        <v>1135</v>
      </c>
      <c r="J255" s="390">
        <f>' MARCHE 2 CVC'!D124</f>
        <v>0</v>
      </c>
      <c r="L255" s="386">
        <f>Tableau1[[#This Row],[Quantitatif]]*Tableau1[[#This Row],[Prix HT]]</f>
        <v>0</v>
      </c>
    </row>
    <row r="256" spans="1:12" ht="26.4" x14ac:dyDescent="0.3">
      <c r="A256">
        <v>91</v>
      </c>
      <c r="B256" s="294" t="s">
        <v>3581</v>
      </c>
      <c r="C256" s="306" t="s">
        <v>3593</v>
      </c>
      <c r="D256" s="300" t="s">
        <v>1432</v>
      </c>
      <c r="E256" s="311"/>
      <c r="F256" s="317"/>
      <c r="G256" s="307" t="s">
        <v>1584</v>
      </c>
      <c r="H256" s="308" t="s">
        <v>479</v>
      </c>
      <c r="I256" s="308" t="s">
        <v>1135</v>
      </c>
      <c r="J256" s="390">
        <f>' MARCHE 2 CVC'!D125</f>
        <v>0</v>
      </c>
      <c r="L256" s="386">
        <f>Tableau1[[#This Row],[Quantitatif]]*Tableau1[[#This Row],[Prix HT]]</f>
        <v>0</v>
      </c>
    </row>
    <row r="257" spans="1:12" ht="26.4" x14ac:dyDescent="0.3">
      <c r="A257">
        <v>92</v>
      </c>
      <c r="B257" s="294" t="s">
        <v>3581</v>
      </c>
      <c r="C257" s="306" t="s">
        <v>3593</v>
      </c>
      <c r="D257" s="300" t="s">
        <v>1433</v>
      </c>
      <c r="E257" s="311"/>
      <c r="F257" s="317"/>
      <c r="G257" s="309" t="s">
        <v>1585</v>
      </c>
      <c r="H257" s="308" t="s">
        <v>480</v>
      </c>
      <c r="I257" s="308" t="s">
        <v>1135</v>
      </c>
      <c r="J257" s="390">
        <f>' MARCHE 2 CVC'!D128</f>
        <v>0</v>
      </c>
      <c r="L257" s="386">
        <f>Tableau1[[#This Row],[Quantitatif]]*Tableau1[[#This Row],[Prix HT]]</f>
        <v>0</v>
      </c>
    </row>
    <row r="258" spans="1:12" ht="26.4" x14ac:dyDescent="0.3">
      <c r="A258">
        <v>93</v>
      </c>
      <c r="B258" s="294" t="s">
        <v>3581</v>
      </c>
      <c r="C258" s="306" t="s">
        <v>3593</v>
      </c>
      <c r="D258" s="300" t="s">
        <v>1433</v>
      </c>
      <c r="E258" s="311"/>
      <c r="F258" s="317"/>
      <c r="G258" s="309" t="s">
        <v>1588</v>
      </c>
      <c r="H258" s="308" t="s">
        <v>481</v>
      </c>
      <c r="I258" s="308" t="s">
        <v>1135</v>
      </c>
      <c r="J258" s="390">
        <f>' MARCHE 2 CVC'!D129</f>
        <v>0</v>
      </c>
      <c r="L258" s="386">
        <f>Tableau1[[#This Row],[Quantitatif]]*Tableau1[[#This Row],[Prix HT]]</f>
        <v>0</v>
      </c>
    </row>
    <row r="259" spans="1:12" ht="26.4" x14ac:dyDescent="0.3">
      <c r="A259">
        <v>94</v>
      </c>
      <c r="B259" s="294" t="s">
        <v>3581</v>
      </c>
      <c r="C259" s="306" t="s">
        <v>3593</v>
      </c>
      <c r="D259" s="300" t="s">
        <v>1433</v>
      </c>
      <c r="E259" s="311"/>
      <c r="F259" s="317"/>
      <c r="G259" s="309" t="s">
        <v>1589</v>
      </c>
      <c r="H259" s="308" t="s">
        <v>482</v>
      </c>
      <c r="I259" s="308" t="s">
        <v>1135</v>
      </c>
      <c r="J259" s="390">
        <f>' MARCHE 2 CVC'!D130</f>
        <v>0</v>
      </c>
      <c r="L259" s="386">
        <f>Tableau1[[#This Row],[Quantitatif]]*Tableau1[[#This Row],[Prix HT]]</f>
        <v>0</v>
      </c>
    </row>
    <row r="260" spans="1:12" ht="26.4" x14ac:dyDescent="0.3">
      <c r="A260">
        <v>95</v>
      </c>
      <c r="B260" s="294" t="s">
        <v>3581</v>
      </c>
      <c r="C260" s="306" t="s">
        <v>3593</v>
      </c>
      <c r="D260" s="300" t="s">
        <v>1433</v>
      </c>
      <c r="E260" s="311"/>
      <c r="F260" s="317"/>
      <c r="G260" s="309" t="s">
        <v>1590</v>
      </c>
      <c r="H260" s="308" t="s">
        <v>483</v>
      </c>
      <c r="I260" s="308" t="s">
        <v>1135</v>
      </c>
      <c r="J260" s="390">
        <f>' MARCHE 2 CVC'!D131</f>
        <v>0</v>
      </c>
      <c r="L260" s="386">
        <f>Tableau1[[#This Row],[Quantitatif]]*Tableau1[[#This Row],[Prix HT]]</f>
        <v>0</v>
      </c>
    </row>
    <row r="261" spans="1:12" ht="26.4" x14ac:dyDescent="0.3">
      <c r="A261">
        <v>96</v>
      </c>
      <c r="B261" s="294" t="s">
        <v>3581</v>
      </c>
      <c r="C261" s="306" t="s">
        <v>3593</v>
      </c>
      <c r="D261" s="300" t="s">
        <v>1433</v>
      </c>
      <c r="E261" s="311"/>
      <c r="F261" s="317"/>
      <c r="G261" s="309" t="s">
        <v>1591</v>
      </c>
      <c r="H261" s="308" t="s">
        <v>484</v>
      </c>
      <c r="I261" s="308" t="s">
        <v>1135</v>
      </c>
      <c r="J261" s="390">
        <f>' MARCHE 2 CVC'!D132</f>
        <v>0</v>
      </c>
      <c r="L261" s="386">
        <f>Tableau1[[#This Row],[Quantitatif]]*Tableau1[[#This Row],[Prix HT]]</f>
        <v>0</v>
      </c>
    </row>
    <row r="262" spans="1:12" ht="26.4" x14ac:dyDescent="0.3">
      <c r="A262">
        <v>97</v>
      </c>
      <c r="B262" s="294" t="s">
        <v>3581</v>
      </c>
      <c r="C262" s="306" t="s">
        <v>3593</v>
      </c>
      <c r="D262" s="300" t="s">
        <v>1433</v>
      </c>
      <c r="E262" s="311"/>
      <c r="F262" s="317"/>
      <c r="G262" s="309" t="s">
        <v>1592</v>
      </c>
      <c r="H262" s="308" t="s">
        <v>485</v>
      </c>
      <c r="I262" s="308" t="s">
        <v>1135</v>
      </c>
      <c r="J262" s="390">
        <f>' MARCHE 2 CVC'!D133</f>
        <v>0</v>
      </c>
      <c r="L262" s="386">
        <f>Tableau1[[#This Row],[Quantitatif]]*Tableau1[[#This Row],[Prix HT]]</f>
        <v>0</v>
      </c>
    </row>
    <row r="263" spans="1:12" ht="26.4" x14ac:dyDescent="0.3">
      <c r="A263">
        <v>98</v>
      </c>
      <c r="B263" s="294" t="s">
        <v>3581</v>
      </c>
      <c r="C263" s="306" t="s">
        <v>3593</v>
      </c>
      <c r="D263" s="300" t="s">
        <v>1433</v>
      </c>
      <c r="E263" s="311"/>
      <c r="F263" s="317"/>
      <c r="G263" s="309" t="s">
        <v>1593</v>
      </c>
      <c r="H263" s="308" t="s">
        <v>486</v>
      </c>
      <c r="I263" s="308" t="s">
        <v>1135</v>
      </c>
      <c r="J263" s="390">
        <f>' MARCHE 2 CVC'!D134</f>
        <v>0</v>
      </c>
      <c r="L263" s="386">
        <f>Tableau1[[#This Row],[Quantitatif]]*Tableau1[[#This Row],[Prix HT]]</f>
        <v>0</v>
      </c>
    </row>
    <row r="264" spans="1:12" ht="26.4" x14ac:dyDescent="0.3">
      <c r="A264">
        <v>99</v>
      </c>
      <c r="B264" s="294" t="s">
        <v>3581</v>
      </c>
      <c r="C264" s="306" t="s">
        <v>3593</v>
      </c>
      <c r="D264" s="300" t="s">
        <v>1433</v>
      </c>
      <c r="E264" s="311"/>
      <c r="F264" s="317"/>
      <c r="G264" s="309" t="s">
        <v>1594</v>
      </c>
      <c r="H264" s="308" t="s">
        <v>487</v>
      </c>
      <c r="I264" s="308" t="s">
        <v>1135</v>
      </c>
      <c r="J264" s="390">
        <f>' MARCHE 2 CVC'!D135</f>
        <v>0</v>
      </c>
      <c r="L264" s="386">
        <f>Tableau1[[#This Row],[Quantitatif]]*Tableau1[[#This Row],[Prix HT]]</f>
        <v>0</v>
      </c>
    </row>
    <row r="265" spans="1:12" ht="26.4" x14ac:dyDescent="0.3">
      <c r="A265">
        <v>100</v>
      </c>
      <c r="B265" s="294" t="s">
        <v>3581</v>
      </c>
      <c r="C265" s="306" t="s">
        <v>3593</v>
      </c>
      <c r="D265" s="300" t="s">
        <v>1434</v>
      </c>
      <c r="E265" s="311"/>
      <c r="F265" s="347"/>
      <c r="G265" s="309" t="s">
        <v>1595</v>
      </c>
      <c r="H265" s="310" t="s">
        <v>65</v>
      </c>
      <c r="I265" s="308" t="s">
        <v>1135</v>
      </c>
      <c r="J265" s="390">
        <f>' MARCHE 2 CVC'!D138</f>
        <v>0</v>
      </c>
      <c r="L265" s="386">
        <f>Tableau1[[#This Row],[Quantitatif]]*Tableau1[[#This Row],[Prix HT]]</f>
        <v>0</v>
      </c>
    </row>
    <row r="266" spans="1:12" ht="26.4" x14ac:dyDescent="0.3">
      <c r="A266">
        <v>101</v>
      </c>
      <c r="B266" s="294" t="s">
        <v>3581</v>
      </c>
      <c r="C266" s="306" t="s">
        <v>3593</v>
      </c>
      <c r="D266" s="300" t="s">
        <v>1434</v>
      </c>
      <c r="E266" s="311"/>
      <c r="F266" s="347"/>
      <c r="G266" s="309" t="s">
        <v>1596</v>
      </c>
      <c r="H266" s="310" t="s">
        <v>66</v>
      </c>
      <c r="I266" s="308" t="s">
        <v>1135</v>
      </c>
      <c r="J266" s="390">
        <f>' MARCHE 2 CVC'!D139</f>
        <v>0</v>
      </c>
      <c r="L266" s="386">
        <f>Tableau1[[#This Row],[Quantitatif]]*Tableau1[[#This Row],[Prix HT]]</f>
        <v>0</v>
      </c>
    </row>
    <row r="267" spans="1:12" ht="26.4" x14ac:dyDescent="0.3">
      <c r="A267">
        <v>102</v>
      </c>
      <c r="B267" s="294" t="s">
        <v>3581</v>
      </c>
      <c r="C267" s="306" t="s">
        <v>3593</v>
      </c>
      <c r="D267" s="300" t="s">
        <v>1434</v>
      </c>
      <c r="E267" s="311"/>
      <c r="F267" s="347"/>
      <c r="G267" s="309" t="s">
        <v>1597</v>
      </c>
      <c r="H267" s="310" t="s">
        <v>67</v>
      </c>
      <c r="I267" s="308" t="s">
        <v>1135</v>
      </c>
      <c r="J267" s="390">
        <f>' MARCHE 2 CVC'!D140</f>
        <v>0</v>
      </c>
      <c r="L267" s="386">
        <f>Tableau1[[#This Row],[Quantitatif]]*Tableau1[[#This Row],[Prix HT]]</f>
        <v>0</v>
      </c>
    </row>
    <row r="268" spans="1:12" ht="26.4" x14ac:dyDescent="0.3">
      <c r="A268">
        <v>103</v>
      </c>
      <c r="B268" s="294" t="s">
        <v>3581</v>
      </c>
      <c r="C268" s="306" t="s">
        <v>3593</v>
      </c>
      <c r="D268" s="300" t="s">
        <v>1434</v>
      </c>
      <c r="E268" s="311"/>
      <c r="F268" s="347"/>
      <c r="G268" s="309" t="s">
        <v>1598</v>
      </c>
      <c r="H268" s="310" t="s">
        <v>68</v>
      </c>
      <c r="I268" s="308" t="s">
        <v>1135</v>
      </c>
      <c r="J268" s="390">
        <f>' MARCHE 2 CVC'!D141</f>
        <v>0</v>
      </c>
      <c r="L268" s="386">
        <f>Tableau1[[#This Row],[Quantitatif]]*Tableau1[[#This Row],[Prix HT]]</f>
        <v>0</v>
      </c>
    </row>
    <row r="269" spans="1:12" ht="26.4" x14ac:dyDescent="0.3">
      <c r="A269">
        <v>104</v>
      </c>
      <c r="B269" s="294" t="s">
        <v>3581</v>
      </c>
      <c r="C269" s="306" t="s">
        <v>3593</v>
      </c>
      <c r="D269" s="300" t="s">
        <v>1434</v>
      </c>
      <c r="E269" s="311"/>
      <c r="F269" s="347"/>
      <c r="G269" s="309" t="s">
        <v>1599</v>
      </c>
      <c r="H269" s="310" t="s">
        <v>69</v>
      </c>
      <c r="I269" s="308" t="s">
        <v>1135</v>
      </c>
      <c r="J269" s="390">
        <f>' MARCHE 2 CVC'!D142</f>
        <v>0</v>
      </c>
      <c r="L269" s="386">
        <f>Tableau1[[#This Row],[Quantitatif]]*Tableau1[[#This Row],[Prix HT]]</f>
        <v>0</v>
      </c>
    </row>
    <row r="270" spans="1:12" ht="26.4" x14ac:dyDescent="0.3">
      <c r="A270">
        <v>105</v>
      </c>
      <c r="B270" s="294" t="s">
        <v>3581</v>
      </c>
      <c r="C270" s="306" t="s">
        <v>3593</v>
      </c>
      <c r="D270" s="300" t="s">
        <v>1434</v>
      </c>
      <c r="E270" s="311"/>
      <c r="F270" s="347"/>
      <c r="G270" s="309" t="s">
        <v>1600</v>
      </c>
      <c r="H270" s="310" t="s">
        <v>70</v>
      </c>
      <c r="I270" s="308" t="s">
        <v>1135</v>
      </c>
      <c r="J270" s="390">
        <f>' MARCHE 2 CVC'!D143</f>
        <v>0</v>
      </c>
      <c r="L270" s="386">
        <f>Tableau1[[#This Row],[Quantitatif]]*Tableau1[[#This Row],[Prix HT]]</f>
        <v>0</v>
      </c>
    </row>
    <row r="271" spans="1:12" ht="26.4" x14ac:dyDescent="0.3">
      <c r="A271">
        <v>106</v>
      </c>
      <c r="B271" s="294" t="s">
        <v>3581</v>
      </c>
      <c r="C271" s="306" t="s">
        <v>3593</v>
      </c>
      <c r="D271" s="300" t="s">
        <v>1435</v>
      </c>
      <c r="E271" s="311"/>
      <c r="F271" s="347"/>
      <c r="G271" s="309" t="s">
        <v>1606</v>
      </c>
      <c r="H271" s="310" t="s">
        <v>65</v>
      </c>
      <c r="I271" s="308" t="s">
        <v>1135</v>
      </c>
      <c r="J271" s="390">
        <f>' MARCHE 2 CVC'!D146</f>
        <v>0</v>
      </c>
      <c r="L271" s="386">
        <f>Tableau1[[#This Row],[Quantitatif]]*Tableau1[[#This Row],[Prix HT]]</f>
        <v>0</v>
      </c>
    </row>
    <row r="272" spans="1:12" ht="26.4" x14ac:dyDescent="0.3">
      <c r="A272">
        <v>107</v>
      </c>
      <c r="B272" s="294" t="s">
        <v>3581</v>
      </c>
      <c r="C272" s="306" t="s">
        <v>3593</v>
      </c>
      <c r="D272" s="300" t="s">
        <v>1435</v>
      </c>
      <c r="E272" s="311"/>
      <c r="F272" s="347"/>
      <c r="G272" s="309" t="s">
        <v>1611</v>
      </c>
      <c r="H272" s="310" t="s">
        <v>66</v>
      </c>
      <c r="I272" s="308" t="s">
        <v>1135</v>
      </c>
      <c r="J272" s="390">
        <f>' MARCHE 2 CVC'!D147</f>
        <v>0</v>
      </c>
      <c r="L272" s="386">
        <f>Tableau1[[#This Row],[Quantitatif]]*Tableau1[[#This Row],[Prix HT]]</f>
        <v>0</v>
      </c>
    </row>
    <row r="273" spans="1:12" ht="26.4" x14ac:dyDescent="0.3">
      <c r="A273">
        <v>108</v>
      </c>
      <c r="B273" s="294" t="s">
        <v>3581</v>
      </c>
      <c r="C273" s="306" t="s">
        <v>3593</v>
      </c>
      <c r="D273" s="300" t="s">
        <v>1435</v>
      </c>
      <c r="E273" s="311"/>
      <c r="F273" s="347"/>
      <c r="G273" s="309" t="s">
        <v>1612</v>
      </c>
      <c r="H273" s="310" t="s">
        <v>67</v>
      </c>
      <c r="I273" s="308" t="s">
        <v>1135</v>
      </c>
      <c r="J273" s="390">
        <f>' MARCHE 2 CVC'!D148</f>
        <v>0</v>
      </c>
      <c r="L273" s="386">
        <f>Tableau1[[#This Row],[Quantitatif]]*Tableau1[[#This Row],[Prix HT]]</f>
        <v>0</v>
      </c>
    </row>
    <row r="274" spans="1:12" ht="26.4" x14ac:dyDescent="0.3">
      <c r="A274">
        <v>109</v>
      </c>
      <c r="B274" s="294" t="s">
        <v>3581</v>
      </c>
      <c r="C274" s="306" t="s">
        <v>3593</v>
      </c>
      <c r="D274" s="300" t="s">
        <v>1435</v>
      </c>
      <c r="E274" s="311"/>
      <c r="F274" s="347"/>
      <c r="G274" s="309" t="s">
        <v>1613</v>
      </c>
      <c r="H274" s="310" t="s">
        <v>68</v>
      </c>
      <c r="I274" s="308" t="s">
        <v>1135</v>
      </c>
      <c r="J274" s="390">
        <f>' MARCHE 2 CVC'!D149</f>
        <v>0</v>
      </c>
      <c r="L274" s="386">
        <f>Tableau1[[#This Row],[Quantitatif]]*Tableau1[[#This Row],[Prix HT]]</f>
        <v>0</v>
      </c>
    </row>
    <row r="275" spans="1:12" ht="26.4" x14ac:dyDescent="0.3">
      <c r="A275">
        <v>110</v>
      </c>
      <c r="B275" s="294" t="s">
        <v>3581</v>
      </c>
      <c r="C275" s="306" t="s">
        <v>3593</v>
      </c>
      <c r="D275" s="300" t="s">
        <v>1435</v>
      </c>
      <c r="E275" s="311"/>
      <c r="F275" s="347"/>
      <c r="G275" s="309" t="s">
        <v>1614</v>
      </c>
      <c r="H275" s="310" t="s">
        <v>69</v>
      </c>
      <c r="I275" s="308" t="s">
        <v>1135</v>
      </c>
      <c r="J275" s="390">
        <f>' MARCHE 2 CVC'!D150</f>
        <v>0</v>
      </c>
      <c r="L275" s="386">
        <f>Tableau1[[#This Row],[Quantitatif]]*Tableau1[[#This Row],[Prix HT]]</f>
        <v>0</v>
      </c>
    </row>
    <row r="276" spans="1:12" ht="26.4" x14ac:dyDescent="0.3">
      <c r="A276">
        <v>111</v>
      </c>
      <c r="B276" s="294" t="s">
        <v>3581</v>
      </c>
      <c r="C276" s="306" t="s">
        <v>3593</v>
      </c>
      <c r="D276" s="300" t="s">
        <v>1435</v>
      </c>
      <c r="E276" s="311"/>
      <c r="F276" s="347"/>
      <c r="G276" s="309" t="s">
        <v>1615</v>
      </c>
      <c r="H276" s="310" t="s">
        <v>70</v>
      </c>
      <c r="I276" s="308" t="s">
        <v>1135</v>
      </c>
      <c r="J276" s="390">
        <f>' MARCHE 2 CVC'!D151</f>
        <v>0</v>
      </c>
      <c r="L276" s="386">
        <f>Tableau1[[#This Row],[Quantitatif]]*Tableau1[[#This Row],[Prix HT]]</f>
        <v>0</v>
      </c>
    </row>
    <row r="277" spans="1:12" ht="26.4" x14ac:dyDescent="0.3">
      <c r="A277">
        <v>112</v>
      </c>
      <c r="B277" s="294" t="s">
        <v>3581</v>
      </c>
      <c r="C277" s="306" t="s">
        <v>3593</v>
      </c>
      <c r="D277" s="300" t="s">
        <v>1435</v>
      </c>
      <c r="E277" s="311"/>
      <c r="F277" s="347"/>
      <c r="G277" s="309" t="s">
        <v>1616</v>
      </c>
      <c r="H277" s="310" t="s">
        <v>181</v>
      </c>
      <c r="I277" s="308" t="s">
        <v>1135</v>
      </c>
      <c r="J277" s="390">
        <f>' MARCHE 2 CVC'!D152</f>
        <v>0</v>
      </c>
      <c r="L277" s="386">
        <f>Tableau1[[#This Row],[Quantitatif]]*Tableau1[[#This Row],[Prix HT]]</f>
        <v>0</v>
      </c>
    </row>
    <row r="278" spans="1:12" ht="26.4" x14ac:dyDescent="0.3">
      <c r="A278">
        <v>113</v>
      </c>
      <c r="B278" s="294" t="s">
        <v>3581</v>
      </c>
      <c r="C278" s="306" t="s">
        <v>3593</v>
      </c>
      <c r="D278" s="300" t="s">
        <v>1435</v>
      </c>
      <c r="E278" s="311"/>
      <c r="F278" s="347"/>
      <c r="G278" s="309" t="s">
        <v>1617</v>
      </c>
      <c r="H278" s="310" t="s">
        <v>182</v>
      </c>
      <c r="I278" s="308" t="s">
        <v>1135</v>
      </c>
      <c r="J278" s="390">
        <f>' MARCHE 2 CVC'!D153</f>
        <v>0</v>
      </c>
      <c r="L278" s="386">
        <f>Tableau1[[#This Row],[Quantitatif]]*Tableau1[[#This Row],[Prix HT]]</f>
        <v>0</v>
      </c>
    </row>
    <row r="279" spans="1:12" ht="26.4" x14ac:dyDescent="0.3">
      <c r="A279">
        <v>114</v>
      </c>
      <c r="B279" s="294" t="s">
        <v>3581</v>
      </c>
      <c r="C279" s="306" t="s">
        <v>3593</v>
      </c>
      <c r="D279" s="300" t="s">
        <v>1435</v>
      </c>
      <c r="E279" s="311"/>
      <c r="F279" s="347"/>
      <c r="G279" s="309" t="s">
        <v>1618</v>
      </c>
      <c r="H279" s="310" t="s">
        <v>183</v>
      </c>
      <c r="I279" s="308" t="s">
        <v>1135</v>
      </c>
      <c r="J279" s="390">
        <f>' MARCHE 2 CVC'!D154</f>
        <v>0</v>
      </c>
      <c r="L279" s="386">
        <f>Tableau1[[#This Row],[Quantitatif]]*Tableau1[[#This Row],[Prix HT]]</f>
        <v>0</v>
      </c>
    </row>
    <row r="280" spans="1:12" ht="26.4" x14ac:dyDescent="0.3">
      <c r="A280">
        <v>115</v>
      </c>
      <c r="B280" s="294" t="s">
        <v>3581</v>
      </c>
      <c r="C280" s="306" t="s">
        <v>3593</v>
      </c>
      <c r="D280" s="300" t="s">
        <v>1435</v>
      </c>
      <c r="E280" s="311"/>
      <c r="F280" s="347"/>
      <c r="G280" s="309" t="s">
        <v>1619</v>
      </c>
      <c r="H280" s="310" t="s">
        <v>184</v>
      </c>
      <c r="I280" s="308" t="s">
        <v>1135</v>
      </c>
      <c r="J280" s="390">
        <f>' MARCHE 2 CVC'!D155</f>
        <v>0</v>
      </c>
      <c r="L280" s="386">
        <f>Tableau1[[#This Row],[Quantitatif]]*Tableau1[[#This Row],[Prix HT]]</f>
        <v>0</v>
      </c>
    </row>
    <row r="281" spans="1:12" ht="52.8" x14ac:dyDescent="0.3">
      <c r="A281">
        <v>117</v>
      </c>
      <c r="B281" s="294" t="s">
        <v>3581</v>
      </c>
      <c r="C281" s="306" t="s">
        <v>3593</v>
      </c>
      <c r="D281" s="300" t="s">
        <v>1435</v>
      </c>
      <c r="E281" s="311" t="s">
        <v>1151</v>
      </c>
      <c r="F281" s="373"/>
      <c r="G281" s="309" t="s">
        <v>1607</v>
      </c>
      <c r="H281" s="310" t="s">
        <v>66</v>
      </c>
      <c r="I281" s="308" t="s">
        <v>1</v>
      </c>
      <c r="J281" s="390">
        <f>' MARCHE 2 CVC'!D159</f>
        <v>0</v>
      </c>
      <c r="L281" s="386">
        <f>Tableau1[[#This Row],[Quantitatif]]*Tableau1[[#This Row],[Prix HT]]</f>
        <v>0</v>
      </c>
    </row>
    <row r="282" spans="1:12" ht="52.8" x14ac:dyDescent="0.3">
      <c r="A282">
        <v>118</v>
      </c>
      <c r="B282" s="294" t="s">
        <v>3581</v>
      </c>
      <c r="C282" s="306" t="s">
        <v>3593</v>
      </c>
      <c r="D282" s="300" t="s">
        <v>1435</v>
      </c>
      <c r="E282" s="311" t="s">
        <v>1151</v>
      </c>
      <c r="F282" s="373"/>
      <c r="G282" s="309" t="s">
        <v>1621</v>
      </c>
      <c r="H282" s="310" t="s">
        <v>67</v>
      </c>
      <c r="I282" s="308" t="s">
        <v>1</v>
      </c>
      <c r="J282" s="390">
        <f>' MARCHE 2 CVC'!D160</f>
        <v>0</v>
      </c>
      <c r="L282" s="386">
        <f>Tableau1[[#This Row],[Quantitatif]]*Tableau1[[#This Row],[Prix HT]]</f>
        <v>0</v>
      </c>
    </row>
    <row r="283" spans="1:12" ht="52.8" x14ac:dyDescent="0.3">
      <c r="A283">
        <v>119</v>
      </c>
      <c r="B283" s="294" t="s">
        <v>3581</v>
      </c>
      <c r="C283" s="306" t="s">
        <v>3593</v>
      </c>
      <c r="D283" s="300" t="s">
        <v>1435</v>
      </c>
      <c r="E283" s="311" t="s">
        <v>1151</v>
      </c>
      <c r="F283" s="373"/>
      <c r="G283" s="309" t="s">
        <v>1622</v>
      </c>
      <c r="H283" s="310" t="s">
        <v>68</v>
      </c>
      <c r="I283" s="308" t="s">
        <v>1</v>
      </c>
      <c r="J283" s="390">
        <f>' MARCHE 2 CVC'!D161</f>
        <v>0</v>
      </c>
      <c r="L283" s="386">
        <f>Tableau1[[#This Row],[Quantitatif]]*Tableau1[[#This Row],[Prix HT]]</f>
        <v>0</v>
      </c>
    </row>
    <row r="284" spans="1:12" ht="52.8" x14ac:dyDescent="0.3">
      <c r="A284">
        <v>120</v>
      </c>
      <c r="B284" s="294" t="s">
        <v>3581</v>
      </c>
      <c r="C284" s="306" t="s">
        <v>3593</v>
      </c>
      <c r="D284" s="300" t="s">
        <v>1435</v>
      </c>
      <c r="E284" s="311" t="s">
        <v>1151</v>
      </c>
      <c r="F284" s="373"/>
      <c r="G284" s="309" t="s">
        <v>1623</v>
      </c>
      <c r="H284" s="310" t="s">
        <v>69</v>
      </c>
      <c r="I284" s="308" t="s">
        <v>1</v>
      </c>
      <c r="J284" s="390">
        <f>' MARCHE 2 CVC'!D162</f>
        <v>0</v>
      </c>
      <c r="L284" s="386">
        <f>Tableau1[[#This Row],[Quantitatif]]*Tableau1[[#This Row],[Prix HT]]</f>
        <v>0</v>
      </c>
    </row>
    <row r="285" spans="1:12" ht="52.8" x14ac:dyDescent="0.3">
      <c r="A285">
        <v>121</v>
      </c>
      <c r="B285" s="294" t="s">
        <v>3581</v>
      </c>
      <c r="C285" s="306" t="s">
        <v>3593</v>
      </c>
      <c r="D285" s="300" t="s">
        <v>1435</v>
      </c>
      <c r="E285" s="311" t="s">
        <v>1151</v>
      </c>
      <c r="F285" s="373"/>
      <c r="G285" s="309" t="s">
        <v>1624</v>
      </c>
      <c r="H285" s="310" t="s">
        <v>70</v>
      </c>
      <c r="I285" s="308" t="s">
        <v>1</v>
      </c>
      <c r="J285" s="390">
        <f>' MARCHE 2 CVC'!D163</f>
        <v>0</v>
      </c>
      <c r="L285" s="386">
        <f>Tableau1[[#This Row],[Quantitatif]]*Tableau1[[#This Row],[Prix HT]]</f>
        <v>0</v>
      </c>
    </row>
    <row r="286" spans="1:12" ht="52.8" x14ac:dyDescent="0.3">
      <c r="A286">
        <v>123</v>
      </c>
      <c r="B286" s="294" t="s">
        <v>3581</v>
      </c>
      <c r="C286" s="306" t="s">
        <v>3593</v>
      </c>
      <c r="D286" s="300" t="s">
        <v>1435</v>
      </c>
      <c r="E286" s="311" t="s">
        <v>185</v>
      </c>
      <c r="F286" s="373"/>
      <c r="G286" s="309" t="s">
        <v>1626</v>
      </c>
      <c r="H286" s="310" t="s">
        <v>66</v>
      </c>
      <c r="I286" s="308" t="s">
        <v>1</v>
      </c>
      <c r="J286" s="390">
        <f>' MARCHE 2 CVC'!D167</f>
        <v>0</v>
      </c>
      <c r="L286" s="386">
        <f>Tableau1[[#This Row],[Quantitatif]]*Tableau1[[#This Row],[Prix HT]]</f>
        <v>0</v>
      </c>
    </row>
    <row r="287" spans="1:12" ht="52.8" x14ac:dyDescent="0.3">
      <c r="A287">
        <v>124</v>
      </c>
      <c r="B287" s="294" t="s">
        <v>3581</v>
      </c>
      <c r="C287" s="306" t="s">
        <v>3593</v>
      </c>
      <c r="D287" s="300" t="s">
        <v>1435</v>
      </c>
      <c r="E287" s="311" t="s">
        <v>185</v>
      </c>
      <c r="F287" s="373"/>
      <c r="G287" s="309" t="s">
        <v>1608</v>
      </c>
      <c r="H287" s="310" t="s">
        <v>67</v>
      </c>
      <c r="I287" s="308" t="s">
        <v>1</v>
      </c>
      <c r="J287" s="390">
        <f>' MARCHE 2 CVC'!D168</f>
        <v>0</v>
      </c>
      <c r="L287" s="386">
        <f>Tableau1[[#This Row],[Quantitatif]]*Tableau1[[#This Row],[Prix HT]]</f>
        <v>0</v>
      </c>
    </row>
    <row r="288" spans="1:12" ht="52.8" x14ac:dyDescent="0.3">
      <c r="A288">
        <v>125</v>
      </c>
      <c r="B288" s="294" t="s">
        <v>3581</v>
      </c>
      <c r="C288" s="306" t="s">
        <v>3593</v>
      </c>
      <c r="D288" s="300" t="s">
        <v>1435</v>
      </c>
      <c r="E288" s="311" t="s">
        <v>185</v>
      </c>
      <c r="F288" s="373"/>
      <c r="G288" s="309" t="s">
        <v>1627</v>
      </c>
      <c r="H288" s="310" t="s">
        <v>68</v>
      </c>
      <c r="I288" s="308" t="s">
        <v>1</v>
      </c>
      <c r="J288" s="390">
        <f>' MARCHE 2 CVC'!D169</f>
        <v>0</v>
      </c>
      <c r="L288" s="386">
        <f>Tableau1[[#This Row],[Quantitatif]]*Tableau1[[#This Row],[Prix HT]]</f>
        <v>0</v>
      </c>
    </row>
    <row r="289" spans="1:12" ht="52.8" x14ac:dyDescent="0.3">
      <c r="A289">
        <v>126</v>
      </c>
      <c r="B289" s="294" t="s">
        <v>3581</v>
      </c>
      <c r="C289" s="306" t="s">
        <v>3593</v>
      </c>
      <c r="D289" s="300" t="s">
        <v>1435</v>
      </c>
      <c r="E289" s="311" t="s">
        <v>185</v>
      </c>
      <c r="F289" s="373"/>
      <c r="G289" s="309" t="s">
        <v>1628</v>
      </c>
      <c r="H289" s="310" t="s">
        <v>69</v>
      </c>
      <c r="I289" s="308" t="s">
        <v>1</v>
      </c>
      <c r="J289" s="390">
        <f>' MARCHE 2 CVC'!D170</f>
        <v>0</v>
      </c>
      <c r="L289" s="386">
        <f>Tableau1[[#This Row],[Quantitatif]]*Tableau1[[#This Row],[Prix HT]]</f>
        <v>0</v>
      </c>
    </row>
    <row r="290" spans="1:12" ht="52.8" x14ac:dyDescent="0.3">
      <c r="A290">
        <v>127</v>
      </c>
      <c r="B290" s="294" t="s">
        <v>3581</v>
      </c>
      <c r="C290" s="306" t="s">
        <v>3593</v>
      </c>
      <c r="D290" s="300" t="s">
        <v>1435</v>
      </c>
      <c r="E290" s="311" t="s">
        <v>185</v>
      </c>
      <c r="F290" s="373"/>
      <c r="G290" s="309" t="s">
        <v>1629</v>
      </c>
      <c r="H290" s="310" t="s">
        <v>70</v>
      </c>
      <c r="I290" s="308" t="s">
        <v>1</v>
      </c>
      <c r="J290" s="390">
        <f>' MARCHE 2 CVC'!D171</f>
        <v>0</v>
      </c>
      <c r="L290" s="386">
        <f>Tableau1[[#This Row],[Quantitatif]]*Tableau1[[#This Row],[Prix HT]]</f>
        <v>0</v>
      </c>
    </row>
    <row r="291" spans="1:12" ht="52.8" x14ac:dyDescent="0.3">
      <c r="A291">
        <v>128</v>
      </c>
      <c r="B291" s="294" t="s">
        <v>3581</v>
      </c>
      <c r="C291" s="306" t="s">
        <v>3593</v>
      </c>
      <c r="D291" s="300" t="s">
        <v>1435</v>
      </c>
      <c r="E291" s="311" t="s">
        <v>186</v>
      </c>
      <c r="F291" s="373"/>
      <c r="G291" s="309" t="s">
        <v>1630</v>
      </c>
      <c r="H291" s="310" t="s">
        <v>65</v>
      </c>
      <c r="I291" s="308" t="s">
        <v>1</v>
      </c>
      <c r="J291" s="390">
        <f>' MARCHE 2 CVC'!D174</f>
        <v>0</v>
      </c>
      <c r="L291" s="386">
        <f>Tableau1[[#This Row],[Quantitatif]]*Tableau1[[#This Row],[Prix HT]]</f>
        <v>0</v>
      </c>
    </row>
    <row r="292" spans="1:12" ht="52.8" x14ac:dyDescent="0.3">
      <c r="A292">
        <v>129</v>
      </c>
      <c r="B292" s="294" t="s">
        <v>3581</v>
      </c>
      <c r="C292" s="306" t="s">
        <v>3593</v>
      </c>
      <c r="D292" s="300" t="s">
        <v>1435</v>
      </c>
      <c r="E292" s="311" t="s">
        <v>186</v>
      </c>
      <c r="F292" s="373"/>
      <c r="G292" s="309" t="s">
        <v>1631</v>
      </c>
      <c r="H292" s="310" t="s">
        <v>66</v>
      </c>
      <c r="I292" s="308" t="s">
        <v>1</v>
      </c>
      <c r="J292" s="390">
        <f>' MARCHE 2 CVC'!D175</f>
        <v>0</v>
      </c>
      <c r="L292" s="386">
        <f>Tableau1[[#This Row],[Quantitatif]]*Tableau1[[#This Row],[Prix HT]]</f>
        <v>0</v>
      </c>
    </row>
    <row r="293" spans="1:12" ht="52.8" x14ac:dyDescent="0.3">
      <c r="A293">
        <v>130</v>
      </c>
      <c r="B293" s="294" t="s">
        <v>3581</v>
      </c>
      <c r="C293" s="306" t="s">
        <v>3593</v>
      </c>
      <c r="D293" s="300" t="s">
        <v>1435</v>
      </c>
      <c r="E293" s="311" t="s">
        <v>186</v>
      </c>
      <c r="F293" s="373"/>
      <c r="G293" s="309" t="s">
        <v>1632</v>
      </c>
      <c r="H293" s="310" t="s">
        <v>67</v>
      </c>
      <c r="I293" s="308" t="s">
        <v>1</v>
      </c>
      <c r="J293" s="390">
        <f>' MARCHE 2 CVC'!D176</f>
        <v>0</v>
      </c>
      <c r="L293" s="386">
        <f>Tableau1[[#This Row],[Quantitatif]]*Tableau1[[#This Row],[Prix HT]]</f>
        <v>0</v>
      </c>
    </row>
    <row r="294" spans="1:12" ht="52.8" x14ac:dyDescent="0.3">
      <c r="A294">
        <v>131</v>
      </c>
      <c r="B294" s="294" t="s">
        <v>3581</v>
      </c>
      <c r="C294" s="306" t="s">
        <v>3593</v>
      </c>
      <c r="D294" s="300" t="s">
        <v>1435</v>
      </c>
      <c r="E294" s="311" t="s">
        <v>186</v>
      </c>
      <c r="F294" s="373"/>
      <c r="G294" s="309" t="s">
        <v>1609</v>
      </c>
      <c r="H294" s="310" t="s">
        <v>68</v>
      </c>
      <c r="I294" s="308" t="s">
        <v>1</v>
      </c>
      <c r="J294" s="390">
        <f>' MARCHE 2 CVC'!D177</f>
        <v>0</v>
      </c>
      <c r="L294" s="386">
        <f>Tableau1[[#This Row],[Quantitatif]]*Tableau1[[#This Row],[Prix HT]]</f>
        <v>0</v>
      </c>
    </row>
    <row r="295" spans="1:12" ht="52.8" x14ac:dyDescent="0.3">
      <c r="A295">
        <v>132</v>
      </c>
      <c r="B295" s="294" t="s">
        <v>3581</v>
      </c>
      <c r="C295" s="306" t="s">
        <v>3593</v>
      </c>
      <c r="D295" s="300" t="s">
        <v>1435</v>
      </c>
      <c r="E295" s="311" t="s">
        <v>186</v>
      </c>
      <c r="F295" s="373"/>
      <c r="G295" s="309" t="s">
        <v>1633</v>
      </c>
      <c r="H295" s="310" t="s">
        <v>69</v>
      </c>
      <c r="I295" s="308" t="s">
        <v>1</v>
      </c>
      <c r="J295" s="390">
        <f>' MARCHE 2 CVC'!D178</f>
        <v>0</v>
      </c>
      <c r="L295" s="386">
        <f>Tableau1[[#This Row],[Quantitatif]]*Tableau1[[#This Row],[Prix HT]]</f>
        <v>0</v>
      </c>
    </row>
    <row r="296" spans="1:12" ht="52.8" x14ac:dyDescent="0.3">
      <c r="A296">
        <v>133</v>
      </c>
      <c r="B296" s="294" t="s">
        <v>3581</v>
      </c>
      <c r="C296" s="306" t="s">
        <v>3593</v>
      </c>
      <c r="D296" s="300" t="s">
        <v>1435</v>
      </c>
      <c r="E296" s="311" t="s">
        <v>186</v>
      </c>
      <c r="F296" s="373"/>
      <c r="G296" s="309" t="s">
        <v>1634</v>
      </c>
      <c r="H296" s="310" t="s">
        <v>70</v>
      </c>
      <c r="I296" s="308" t="s">
        <v>1</v>
      </c>
      <c r="J296" s="390">
        <f>' MARCHE 2 CVC'!D179</f>
        <v>0</v>
      </c>
      <c r="L296" s="386">
        <f>Tableau1[[#This Row],[Quantitatif]]*Tableau1[[#This Row],[Prix HT]]</f>
        <v>0</v>
      </c>
    </row>
    <row r="297" spans="1:12" ht="52.8" x14ac:dyDescent="0.3">
      <c r="A297">
        <v>134</v>
      </c>
      <c r="B297" s="294" t="s">
        <v>3581</v>
      </c>
      <c r="C297" s="306" t="s">
        <v>3593</v>
      </c>
      <c r="D297" s="300" t="s">
        <v>1435</v>
      </c>
      <c r="E297" s="311" t="s">
        <v>187</v>
      </c>
      <c r="F297" s="373"/>
      <c r="G297" s="309" t="s">
        <v>1635</v>
      </c>
      <c r="H297" s="310" t="s">
        <v>71</v>
      </c>
      <c r="I297" s="308" t="s">
        <v>1</v>
      </c>
      <c r="J297" s="390">
        <f>' MARCHE 2 CVC'!D182</f>
        <v>0</v>
      </c>
      <c r="L297" s="386">
        <f>Tableau1[[#This Row],[Quantitatif]]*Tableau1[[#This Row],[Prix HT]]</f>
        <v>0</v>
      </c>
    </row>
    <row r="298" spans="1:12" ht="52.8" x14ac:dyDescent="0.3">
      <c r="A298">
        <v>135</v>
      </c>
      <c r="B298" s="294" t="s">
        <v>3581</v>
      </c>
      <c r="C298" s="306" t="s">
        <v>3593</v>
      </c>
      <c r="D298" s="300" t="s">
        <v>1435</v>
      </c>
      <c r="E298" s="311" t="s">
        <v>187</v>
      </c>
      <c r="F298" s="373"/>
      <c r="G298" s="309" t="s">
        <v>1636</v>
      </c>
      <c r="H298" s="310" t="s">
        <v>66</v>
      </c>
      <c r="I298" s="308" t="s">
        <v>1</v>
      </c>
      <c r="J298" s="390">
        <f>' MARCHE 2 CVC'!D183</f>
        <v>0</v>
      </c>
      <c r="L298" s="386">
        <f>Tableau1[[#This Row],[Quantitatif]]*Tableau1[[#This Row],[Prix HT]]</f>
        <v>0</v>
      </c>
    </row>
    <row r="299" spans="1:12" ht="52.8" x14ac:dyDescent="0.3">
      <c r="A299">
        <v>136</v>
      </c>
      <c r="B299" s="294" t="s">
        <v>3581</v>
      </c>
      <c r="C299" s="306" t="s">
        <v>3593</v>
      </c>
      <c r="D299" s="300" t="s">
        <v>1435</v>
      </c>
      <c r="E299" s="311" t="s">
        <v>187</v>
      </c>
      <c r="F299" s="373"/>
      <c r="G299" s="309" t="s">
        <v>1637</v>
      </c>
      <c r="H299" s="310" t="s">
        <v>67</v>
      </c>
      <c r="I299" s="308" t="s">
        <v>1</v>
      </c>
      <c r="J299" s="390">
        <f>' MARCHE 2 CVC'!D184</f>
        <v>0</v>
      </c>
      <c r="L299" s="386">
        <f>Tableau1[[#This Row],[Quantitatif]]*Tableau1[[#This Row],[Prix HT]]</f>
        <v>0</v>
      </c>
    </row>
    <row r="300" spans="1:12" ht="52.8" x14ac:dyDescent="0.3">
      <c r="A300">
        <v>137</v>
      </c>
      <c r="B300" s="294" t="s">
        <v>3581</v>
      </c>
      <c r="C300" s="306" t="s">
        <v>3593</v>
      </c>
      <c r="D300" s="300" t="s">
        <v>1435</v>
      </c>
      <c r="E300" s="311" t="s">
        <v>187</v>
      </c>
      <c r="F300" s="373"/>
      <c r="G300" s="309" t="s">
        <v>1638</v>
      </c>
      <c r="H300" s="310" t="s">
        <v>68</v>
      </c>
      <c r="I300" s="308" t="s">
        <v>1</v>
      </c>
      <c r="J300" s="390">
        <f>' MARCHE 2 CVC'!D185</f>
        <v>0</v>
      </c>
      <c r="L300" s="386">
        <f>Tableau1[[#This Row],[Quantitatif]]*Tableau1[[#This Row],[Prix HT]]</f>
        <v>0</v>
      </c>
    </row>
    <row r="301" spans="1:12" ht="52.8" x14ac:dyDescent="0.3">
      <c r="A301">
        <v>138</v>
      </c>
      <c r="B301" s="294" t="s">
        <v>3581</v>
      </c>
      <c r="C301" s="306" t="s">
        <v>3593</v>
      </c>
      <c r="D301" s="300" t="s">
        <v>1435</v>
      </c>
      <c r="E301" s="311" t="s">
        <v>187</v>
      </c>
      <c r="F301" s="373"/>
      <c r="G301" s="309" t="s">
        <v>1610</v>
      </c>
      <c r="H301" s="310" t="s">
        <v>69</v>
      </c>
      <c r="I301" s="308" t="s">
        <v>1</v>
      </c>
      <c r="J301" s="390">
        <f>' MARCHE 2 CVC'!D186</f>
        <v>0</v>
      </c>
      <c r="L301" s="386">
        <f>Tableau1[[#This Row],[Quantitatif]]*Tableau1[[#This Row],[Prix HT]]</f>
        <v>0</v>
      </c>
    </row>
    <row r="302" spans="1:12" ht="52.8" x14ac:dyDescent="0.3">
      <c r="A302">
        <v>139</v>
      </c>
      <c r="B302" s="294" t="s">
        <v>3581</v>
      </c>
      <c r="C302" s="306" t="s">
        <v>3593</v>
      </c>
      <c r="D302" s="300" t="s">
        <v>1435</v>
      </c>
      <c r="E302" s="311" t="s">
        <v>187</v>
      </c>
      <c r="F302" s="421"/>
      <c r="G302" s="309" t="s">
        <v>1639</v>
      </c>
      <c r="H302" s="310" t="s">
        <v>70</v>
      </c>
      <c r="I302" s="308" t="s">
        <v>1</v>
      </c>
      <c r="J302" s="390">
        <f>' MARCHE 2 CVC'!D187</f>
        <v>0</v>
      </c>
      <c r="L302" s="386">
        <f>Tableau1[[#This Row],[Quantitatif]]*Tableau1[[#This Row],[Prix HT]]</f>
        <v>0</v>
      </c>
    </row>
    <row r="303" spans="1:12" ht="26.4" x14ac:dyDescent="0.3">
      <c r="A303">
        <v>140</v>
      </c>
      <c r="B303" s="294" t="s">
        <v>3581</v>
      </c>
      <c r="C303" s="306" t="s">
        <v>3593</v>
      </c>
      <c r="D303" s="300" t="s">
        <v>1436</v>
      </c>
      <c r="E303" s="311"/>
      <c r="G303" s="309" t="s">
        <v>1641</v>
      </c>
      <c r="H303" s="312" t="s">
        <v>72</v>
      </c>
      <c r="I303" s="308" t="s">
        <v>1135</v>
      </c>
      <c r="J303" s="390">
        <f>' MARCHE 2 CVC'!D190</f>
        <v>0</v>
      </c>
      <c r="L303" s="386">
        <f>Tableau1[[#This Row],[Quantitatif]]*Tableau1[[#This Row],[Prix HT]]</f>
        <v>0</v>
      </c>
    </row>
    <row r="304" spans="1:12" ht="26.4" x14ac:dyDescent="0.3">
      <c r="A304">
        <v>141</v>
      </c>
      <c r="B304" s="294" t="s">
        <v>3581</v>
      </c>
      <c r="C304" s="306" t="s">
        <v>3593</v>
      </c>
      <c r="D304" s="300" t="s">
        <v>1436</v>
      </c>
      <c r="E304" s="311"/>
      <c r="G304" s="309" t="s">
        <v>1642</v>
      </c>
      <c r="H304" s="312" t="s">
        <v>58</v>
      </c>
      <c r="I304" s="308" t="s">
        <v>1135</v>
      </c>
      <c r="J304" s="390">
        <f>' MARCHE 2 CVC'!D191</f>
        <v>0</v>
      </c>
      <c r="L304" s="386">
        <f>Tableau1[[#This Row],[Quantitatif]]*Tableau1[[#This Row],[Prix HT]]</f>
        <v>0</v>
      </c>
    </row>
    <row r="305" spans="1:12" ht="26.4" x14ac:dyDescent="0.3">
      <c r="A305">
        <v>143</v>
      </c>
      <c r="B305" s="294" t="s">
        <v>3581</v>
      </c>
      <c r="C305" s="306" t="s">
        <v>3593</v>
      </c>
      <c r="D305" s="300" t="s">
        <v>1436</v>
      </c>
      <c r="E305" s="311"/>
      <c r="G305" s="309" t="s">
        <v>1644</v>
      </c>
      <c r="H305" s="312" t="s">
        <v>60</v>
      </c>
      <c r="I305" s="308" t="s">
        <v>1135</v>
      </c>
      <c r="J305" s="390">
        <f>' MARCHE 2 CVC'!D193</f>
        <v>0</v>
      </c>
      <c r="L305" s="386">
        <f>Tableau1[[#This Row],[Quantitatif]]*Tableau1[[#This Row],[Prix HT]]</f>
        <v>0</v>
      </c>
    </row>
    <row r="306" spans="1:12" ht="26.4" x14ac:dyDescent="0.3">
      <c r="A306">
        <v>144</v>
      </c>
      <c r="B306" s="294" t="s">
        <v>3581</v>
      </c>
      <c r="C306" s="306" t="s">
        <v>3593</v>
      </c>
      <c r="D306" s="300" t="s">
        <v>1436</v>
      </c>
      <c r="E306" s="311"/>
      <c r="G306" s="309" t="s">
        <v>1645</v>
      </c>
      <c r="H306" s="312" t="s">
        <v>75</v>
      </c>
      <c r="I306" s="308" t="s">
        <v>1135</v>
      </c>
      <c r="J306" s="390">
        <f>' MARCHE 2 CVC'!D194</f>
        <v>0</v>
      </c>
      <c r="L306" s="386">
        <f>Tableau1[[#This Row],[Quantitatif]]*Tableau1[[#This Row],[Prix HT]]</f>
        <v>0</v>
      </c>
    </row>
    <row r="307" spans="1:12" ht="26.4" x14ac:dyDescent="0.3">
      <c r="A307">
        <v>145</v>
      </c>
      <c r="B307" s="294" t="s">
        <v>3581</v>
      </c>
      <c r="C307" s="306" t="s">
        <v>3593</v>
      </c>
      <c r="D307" s="300" t="s">
        <v>1436</v>
      </c>
      <c r="E307" s="311"/>
      <c r="G307" s="309" t="s">
        <v>1646</v>
      </c>
      <c r="H307" s="312" t="s">
        <v>76</v>
      </c>
      <c r="I307" s="308" t="s">
        <v>1135</v>
      </c>
      <c r="J307" s="390">
        <f>' MARCHE 2 CVC'!D195</f>
        <v>0</v>
      </c>
      <c r="L307" s="386">
        <f>Tableau1[[#This Row],[Quantitatif]]*Tableau1[[#This Row],[Prix HT]]</f>
        <v>0</v>
      </c>
    </row>
    <row r="308" spans="1:12" ht="26.4" x14ac:dyDescent="0.3">
      <c r="A308">
        <v>146</v>
      </c>
      <c r="B308" s="294" t="s">
        <v>3581</v>
      </c>
      <c r="C308" s="306" t="s">
        <v>3593</v>
      </c>
      <c r="D308" s="300" t="s">
        <v>1436</v>
      </c>
      <c r="E308" s="311"/>
      <c r="G308" s="309" t="s">
        <v>1647</v>
      </c>
      <c r="H308" s="312" t="s">
        <v>96</v>
      </c>
      <c r="I308" s="308" t="s">
        <v>1135</v>
      </c>
      <c r="J308" s="390">
        <f>' MARCHE 2 CVC'!D196</f>
        <v>0</v>
      </c>
      <c r="L308" s="386">
        <f>Tableau1[[#This Row],[Quantitatif]]*Tableau1[[#This Row],[Prix HT]]</f>
        <v>0</v>
      </c>
    </row>
    <row r="309" spans="1:12" ht="26.4" x14ac:dyDescent="0.3">
      <c r="A309">
        <v>147</v>
      </c>
      <c r="B309" s="294" t="s">
        <v>3581</v>
      </c>
      <c r="C309" s="306" t="s">
        <v>3593</v>
      </c>
      <c r="D309" s="300" t="s">
        <v>3474</v>
      </c>
      <c r="E309" s="311"/>
      <c r="G309" s="309" t="s">
        <v>1649</v>
      </c>
      <c r="H309" s="312" t="s">
        <v>3475</v>
      </c>
      <c r="I309" s="308" t="s">
        <v>1135</v>
      </c>
      <c r="J309" s="390">
        <f>' MARCHE 2 CVC'!D199</f>
        <v>0</v>
      </c>
      <c r="L309" s="386">
        <f>Tableau1[[#This Row],[Quantitatif]]*Tableau1[[#This Row],[Prix HT]]</f>
        <v>0</v>
      </c>
    </row>
    <row r="310" spans="1:12" ht="26.4" x14ac:dyDescent="0.3">
      <c r="A310">
        <v>148</v>
      </c>
      <c r="B310" s="294" t="s">
        <v>3581</v>
      </c>
      <c r="C310" s="306" t="s">
        <v>3593</v>
      </c>
      <c r="D310" s="300" t="s">
        <v>3474</v>
      </c>
      <c r="E310" s="311"/>
      <c r="G310" s="309" t="s">
        <v>1652</v>
      </c>
      <c r="H310" s="312" t="s">
        <v>3476</v>
      </c>
      <c r="I310" s="308" t="s">
        <v>1135</v>
      </c>
      <c r="J310" s="390">
        <f>' MARCHE 2 CVC'!D200</f>
        <v>0</v>
      </c>
      <c r="L310" s="386">
        <f>Tableau1[[#This Row],[Quantitatif]]*Tableau1[[#This Row],[Prix HT]]</f>
        <v>0</v>
      </c>
    </row>
    <row r="311" spans="1:12" ht="26.4" x14ac:dyDescent="0.3">
      <c r="A311">
        <v>151</v>
      </c>
      <c r="B311" s="294" t="s">
        <v>3581</v>
      </c>
      <c r="C311" s="306" t="s">
        <v>3593</v>
      </c>
      <c r="D311" s="300" t="s">
        <v>3474</v>
      </c>
      <c r="E311" s="311"/>
      <c r="G311" s="309" t="s">
        <v>1655</v>
      </c>
      <c r="H311" s="312" t="s">
        <v>3479</v>
      </c>
      <c r="I311" s="308" t="s">
        <v>1135</v>
      </c>
      <c r="J311" s="390">
        <f>' MARCHE 2 CVC'!D203</f>
        <v>0</v>
      </c>
      <c r="L311" s="386">
        <f>Tableau1[[#This Row],[Quantitatif]]*Tableau1[[#This Row],[Prix HT]]</f>
        <v>0</v>
      </c>
    </row>
    <row r="312" spans="1:12" ht="26.4" x14ac:dyDescent="0.3">
      <c r="A312">
        <v>153</v>
      </c>
      <c r="B312" s="294" t="s">
        <v>3581</v>
      </c>
      <c r="C312" s="306" t="s">
        <v>3593</v>
      </c>
      <c r="D312" s="300" t="s">
        <v>3474</v>
      </c>
      <c r="E312" s="311"/>
      <c r="G312" s="309" t="s">
        <v>1657</v>
      </c>
      <c r="H312" s="312" t="s">
        <v>3481</v>
      </c>
      <c r="I312" s="308" t="s">
        <v>1135</v>
      </c>
      <c r="J312" s="390">
        <f>' MARCHE 2 CVC'!D205</f>
        <v>0</v>
      </c>
      <c r="L312" s="386">
        <f>Tableau1[[#This Row],[Quantitatif]]*Tableau1[[#This Row],[Prix HT]]</f>
        <v>0</v>
      </c>
    </row>
    <row r="313" spans="1:12" ht="26.4" x14ac:dyDescent="0.3">
      <c r="A313">
        <v>154</v>
      </c>
      <c r="B313" s="294" t="s">
        <v>3581</v>
      </c>
      <c r="C313" s="306" t="s">
        <v>3593</v>
      </c>
      <c r="D313" s="300" t="s">
        <v>3474</v>
      </c>
      <c r="E313" s="311"/>
      <c r="G313" s="309" t="s">
        <v>1658</v>
      </c>
      <c r="H313" s="312" t="s">
        <v>3482</v>
      </c>
      <c r="I313" s="308" t="s">
        <v>1135</v>
      </c>
      <c r="J313" s="390">
        <f>' MARCHE 2 CVC'!D206</f>
        <v>0</v>
      </c>
      <c r="L313" s="386">
        <f>Tableau1[[#This Row],[Quantitatif]]*Tableau1[[#This Row],[Prix HT]]</f>
        <v>0</v>
      </c>
    </row>
    <row r="314" spans="1:12" ht="26.4" x14ac:dyDescent="0.3">
      <c r="A314">
        <v>159</v>
      </c>
      <c r="B314" s="294" t="s">
        <v>3581</v>
      </c>
      <c r="C314" s="306" t="s">
        <v>3593</v>
      </c>
      <c r="D314" s="300" t="s">
        <v>1326</v>
      </c>
      <c r="E314" s="311"/>
      <c r="G314" s="313" t="s">
        <v>1664</v>
      </c>
      <c r="H314" s="313" t="s">
        <v>72</v>
      </c>
      <c r="I314" s="314" t="s">
        <v>761</v>
      </c>
      <c r="J314" s="391">
        <f>' MARCHE 2 CVC'!D213</f>
        <v>0</v>
      </c>
      <c r="L314" s="386">
        <f>Tableau1[[#This Row],[Quantitatif]]*Tableau1[[#This Row],[Prix HT]]</f>
        <v>0</v>
      </c>
    </row>
    <row r="315" spans="1:12" ht="26.4" x14ac:dyDescent="0.3">
      <c r="A315">
        <v>160</v>
      </c>
      <c r="B315" s="294" t="s">
        <v>3581</v>
      </c>
      <c r="C315" s="306" t="s">
        <v>3593</v>
      </c>
      <c r="D315" s="300" t="s">
        <v>1326</v>
      </c>
      <c r="E315" s="311"/>
      <c r="G315" s="313" t="s">
        <v>1666</v>
      </c>
      <c r="H315" s="313" t="s">
        <v>1327</v>
      </c>
      <c r="I315" s="314" t="s">
        <v>761</v>
      </c>
      <c r="J315" s="391">
        <f>' MARCHE 2 CVC'!D214</f>
        <v>0</v>
      </c>
      <c r="L315" s="386">
        <f>Tableau1[[#This Row],[Quantitatif]]*Tableau1[[#This Row],[Prix HT]]</f>
        <v>0</v>
      </c>
    </row>
    <row r="316" spans="1:12" ht="26.4" x14ac:dyDescent="0.3">
      <c r="A316">
        <v>163</v>
      </c>
      <c r="B316" s="294" t="s">
        <v>3581</v>
      </c>
      <c r="C316" s="306" t="s">
        <v>3593</v>
      </c>
      <c r="D316" s="300" t="s">
        <v>1439</v>
      </c>
      <c r="E316" s="311"/>
      <c r="G316" s="313" t="s">
        <v>1670</v>
      </c>
      <c r="H316" s="313" t="s">
        <v>76</v>
      </c>
      <c r="I316" s="314" t="s">
        <v>761</v>
      </c>
      <c r="J316" s="391">
        <f>' MARCHE 2 CVC'!D219</f>
        <v>0</v>
      </c>
      <c r="L316" s="386">
        <f>Tableau1[[#This Row],[Quantitatif]]*Tableau1[[#This Row],[Prix HT]]</f>
        <v>0</v>
      </c>
    </row>
    <row r="317" spans="1:12" ht="26.4" x14ac:dyDescent="0.3">
      <c r="A317">
        <v>164</v>
      </c>
      <c r="B317" s="294" t="s">
        <v>3581</v>
      </c>
      <c r="C317" s="306" t="s">
        <v>3593</v>
      </c>
      <c r="D317" s="300" t="s">
        <v>1439</v>
      </c>
      <c r="E317" s="311"/>
      <c r="G317" s="313" t="s">
        <v>1671</v>
      </c>
      <c r="H317" s="313" t="s">
        <v>96</v>
      </c>
      <c r="I317" s="314" t="s">
        <v>761</v>
      </c>
      <c r="J317" s="391">
        <f>' MARCHE 2 CVC'!D220</f>
        <v>0</v>
      </c>
      <c r="L317" s="386">
        <f>Tableau1[[#This Row],[Quantitatif]]*Tableau1[[#This Row],[Prix HT]]</f>
        <v>0</v>
      </c>
    </row>
    <row r="318" spans="1:12" ht="26.4" x14ac:dyDescent="0.3">
      <c r="A318">
        <v>165</v>
      </c>
      <c r="B318" s="294" t="s">
        <v>3581</v>
      </c>
      <c r="C318" s="306" t="s">
        <v>3593</v>
      </c>
      <c r="D318" s="300" t="s">
        <v>1439</v>
      </c>
      <c r="E318" s="311"/>
      <c r="G318" s="313" t="s">
        <v>1672</v>
      </c>
      <c r="H318" s="313" t="s">
        <v>1440</v>
      </c>
      <c r="I318" s="314" t="s">
        <v>761</v>
      </c>
      <c r="J318" s="391">
        <f>' MARCHE 2 CVC'!D221</f>
        <v>0</v>
      </c>
      <c r="L318" s="386">
        <f>Tableau1[[#This Row],[Quantitatif]]*Tableau1[[#This Row],[Prix HT]]</f>
        <v>0</v>
      </c>
    </row>
    <row r="319" spans="1:12" ht="26.4" x14ac:dyDescent="0.3">
      <c r="A319">
        <v>167</v>
      </c>
      <c r="B319" s="294" t="s">
        <v>3581</v>
      </c>
      <c r="C319" s="306" t="s">
        <v>3594</v>
      </c>
      <c r="D319" s="300" t="s">
        <v>1429</v>
      </c>
      <c r="E319" s="311" t="s">
        <v>179</v>
      </c>
      <c r="F319" s="412"/>
      <c r="G319" s="309" t="s">
        <v>1675</v>
      </c>
      <c r="H319" s="308" t="s">
        <v>17</v>
      </c>
      <c r="I319" s="308" t="s">
        <v>1135</v>
      </c>
      <c r="J319" s="390">
        <f>' MARCHE 2 CVC'!D228</f>
        <v>0</v>
      </c>
      <c r="L319" s="386">
        <f>Tableau1[[#This Row],[Quantitatif]]*Tableau1[[#This Row],[Prix HT]]</f>
        <v>0</v>
      </c>
    </row>
    <row r="320" spans="1:12" ht="26.4" x14ac:dyDescent="0.3">
      <c r="A320">
        <v>168</v>
      </c>
      <c r="B320" s="294" t="s">
        <v>3581</v>
      </c>
      <c r="C320" s="306" t="s">
        <v>3594</v>
      </c>
      <c r="D320" s="300" t="s">
        <v>1429</v>
      </c>
      <c r="E320" s="311" t="s">
        <v>179</v>
      </c>
      <c r="F320" s="412"/>
      <c r="G320" s="309" t="s">
        <v>1676</v>
      </c>
      <c r="H320" s="308" t="s">
        <v>18</v>
      </c>
      <c r="I320" s="308" t="s">
        <v>1135</v>
      </c>
      <c r="J320" s="390">
        <f>' MARCHE 2 CVC'!D229</f>
        <v>0</v>
      </c>
      <c r="L320" s="386">
        <f>Tableau1[[#This Row],[Quantitatif]]*Tableau1[[#This Row],[Prix HT]]</f>
        <v>0</v>
      </c>
    </row>
    <row r="321" spans="1:12" ht="26.4" x14ac:dyDescent="0.3">
      <c r="A321">
        <v>169</v>
      </c>
      <c r="B321" s="294" t="s">
        <v>3581</v>
      </c>
      <c r="C321" s="306" t="s">
        <v>3594</v>
      </c>
      <c r="D321" s="300" t="s">
        <v>1429</v>
      </c>
      <c r="E321" s="311" t="s">
        <v>179</v>
      </c>
      <c r="F321" s="412"/>
      <c r="G321" s="309" t="s">
        <v>1677</v>
      </c>
      <c r="H321" s="308" t="s">
        <v>19</v>
      </c>
      <c r="I321" s="308" t="s">
        <v>1135</v>
      </c>
      <c r="J321" s="390">
        <f>' MARCHE 2 CVC'!D230</f>
        <v>0</v>
      </c>
      <c r="L321" s="386">
        <f>Tableau1[[#This Row],[Quantitatif]]*Tableau1[[#This Row],[Prix HT]]</f>
        <v>0</v>
      </c>
    </row>
    <row r="322" spans="1:12" ht="26.4" x14ac:dyDescent="0.3">
      <c r="A322">
        <v>170</v>
      </c>
      <c r="B322" s="294" t="s">
        <v>3581</v>
      </c>
      <c r="C322" s="306" t="s">
        <v>3594</v>
      </c>
      <c r="D322" s="300" t="s">
        <v>1429</v>
      </c>
      <c r="E322" s="311" t="s">
        <v>179</v>
      </c>
      <c r="F322" s="412"/>
      <c r="G322" s="309" t="s">
        <v>1678</v>
      </c>
      <c r="H322" s="308" t="s">
        <v>20</v>
      </c>
      <c r="I322" s="308" t="s">
        <v>1135</v>
      </c>
      <c r="J322" s="390">
        <f>' MARCHE 2 CVC'!D231</f>
        <v>0</v>
      </c>
      <c r="L322" s="386">
        <f>Tableau1[[#This Row],[Quantitatif]]*Tableau1[[#This Row],[Prix HT]]</f>
        <v>0</v>
      </c>
    </row>
    <row r="323" spans="1:12" ht="26.4" x14ac:dyDescent="0.3">
      <c r="A323">
        <v>171</v>
      </c>
      <c r="B323" s="294" t="s">
        <v>3581</v>
      </c>
      <c r="C323" s="306" t="s">
        <v>3594</v>
      </c>
      <c r="D323" s="300" t="s">
        <v>1429</v>
      </c>
      <c r="E323" s="311" t="s">
        <v>179</v>
      </c>
      <c r="F323" s="412"/>
      <c r="G323" s="309" t="s">
        <v>1679</v>
      </c>
      <c r="H323" s="308" t="s">
        <v>21</v>
      </c>
      <c r="I323" s="308" t="s">
        <v>1135</v>
      </c>
      <c r="J323" s="390">
        <f>' MARCHE 2 CVC'!D232</f>
        <v>0</v>
      </c>
      <c r="L323" s="386">
        <f>Tableau1[[#This Row],[Quantitatif]]*Tableau1[[#This Row],[Prix HT]]</f>
        <v>0</v>
      </c>
    </row>
    <row r="324" spans="1:12" ht="26.4" x14ac:dyDescent="0.3">
      <c r="A324">
        <v>172</v>
      </c>
      <c r="B324" s="294" t="s">
        <v>3581</v>
      </c>
      <c r="C324" s="306" t="s">
        <v>3594</v>
      </c>
      <c r="D324" s="300" t="s">
        <v>1429</v>
      </c>
      <c r="E324" s="311" t="s">
        <v>179</v>
      </c>
      <c r="F324" s="412"/>
      <c r="G324" s="309" t="s">
        <v>1680</v>
      </c>
      <c r="H324" s="308" t="s">
        <v>22</v>
      </c>
      <c r="I324" s="308" t="s">
        <v>1135</v>
      </c>
      <c r="J324" s="390">
        <f>' MARCHE 2 CVC'!D233</f>
        <v>0</v>
      </c>
      <c r="L324" s="386">
        <f>Tableau1[[#This Row],[Quantitatif]]*Tableau1[[#This Row],[Prix HT]]</f>
        <v>0</v>
      </c>
    </row>
    <row r="325" spans="1:12" ht="26.4" x14ac:dyDescent="0.3">
      <c r="A325">
        <v>173</v>
      </c>
      <c r="B325" s="294" t="s">
        <v>3581</v>
      </c>
      <c r="C325" s="306" t="s">
        <v>3594</v>
      </c>
      <c r="D325" s="300" t="s">
        <v>1429</v>
      </c>
      <c r="E325" s="311" t="s">
        <v>179</v>
      </c>
      <c r="F325" s="412"/>
      <c r="G325" s="309" t="s">
        <v>1681</v>
      </c>
      <c r="H325" s="308" t="s">
        <v>23</v>
      </c>
      <c r="I325" s="308" t="s">
        <v>1135</v>
      </c>
      <c r="J325" s="390">
        <f>' MARCHE 2 CVC'!D234</f>
        <v>0</v>
      </c>
      <c r="L325" s="386">
        <f>Tableau1[[#This Row],[Quantitatif]]*Tableau1[[#This Row],[Prix HT]]</f>
        <v>0</v>
      </c>
    </row>
    <row r="326" spans="1:12" ht="26.4" x14ac:dyDescent="0.3">
      <c r="A326">
        <v>174</v>
      </c>
      <c r="B326" s="294" t="s">
        <v>3581</v>
      </c>
      <c r="C326" s="306" t="s">
        <v>3594</v>
      </c>
      <c r="D326" s="300" t="s">
        <v>1429</v>
      </c>
      <c r="E326" s="311" t="s">
        <v>179</v>
      </c>
      <c r="F326" s="412"/>
      <c r="G326" s="309" t="s">
        <v>1682</v>
      </c>
      <c r="H326" s="308" t="s">
        <v>24</v>
      </c>
      <c r="I326" s="308" t="s">
        <v>1135</v>
      </c>
      <c r="J326" s="390">
        <f>' MARCHE 2 CVC'!D235</f>
        <v>0</v>
      </c>
      <c r="L326" s="386">
        <f>Tableau1[[#This Row],[Quantitatif]]*Tableau1[[#This Row],[Prix HT]]</f>
        <v>0</v>
      </c>
    </row>
    <row r="327" spans="1:12" ht="26.4" x14ac:dyDescent="0.3">
      <c r="A327">
        <v>175</v>
      </c>
      <c r="B327" s="294" t="s">
        <v>3581</v>
      </c>
      <c r="C327" s="306" t="s">
        <v>3594</v>
      </c>
      <c r="D327" s="300" t="s">
        <v>1429</v>
      </c>
      <c r="E327" s="311" t="s">
        <v>179</v>
      </c>
      <c r="F327" s="412"/>
      <c r="G327" s="309" t="s">
        <v>1683</v>
      </c>
      <c r="H327" s="308" t="s">
        <v>25</v>
      </c>
      <c r="I327" s="308" t="s">
        <v>1135</v>
      </c>
      <c r="J327" s="390">
        <f>' MARCHE 2 CVC'!D236</f>
        <v>0</v>
      </c>
      <c r="L327" s="386">
        <f>Tableau1[[#This Row],[Quantitatif]]*Tableau1[[#This Row],[Prix HT]]</f>
        <v>0</v>
      </c>
    </row>
    <row r="328" spans="1:12" ht="26.4" x14ac:dyDescent="0.3">
      <c r="A328">
        <v>176</v>
      </c>
      <c r="B328" s="294" t="s">
        <v>3581</v>
      </c>
      <c r="C328" s="306" t="s">
        <v>3594</v>
      </c>
      <c r="D328" s="300" t="s">
        <v>1429</v>
      </c>
      <c r="E328" s="311" t="s">
        <v>179</v>
      </c>
      <c r="F328" s="412"/>
      <c r="G328" s="309" t="s">
        <v>1684</v>
      </c>
      <c r="H328" s="308" t="s">
        <v>26</v>
      </c>
      <c r="I328" s="308" t="s">
        <v>1135</v>
      </c>
      <c r="J328" s="390">
        <f>' MARCHE 2 CVC'!D237</f>
        <v>0</v>
      </c>
      <c r="L328" s="386">
        <f>Tableau1[[#This Row],[Quantitatif]]*Tableau1[[#This Row],[Prix HT]]</f>
        <v>0</v>
      </c>
    </row>
    <row r="329" spans="1:12" ht="26.4" x14ac:dyDescent="0.3">
      <c r="A329">
        <v>177</v>
      </c>
      <c r="B329" s="294" t="s">
        <v>3581</v>
      </c>
      <c r="C329" s="306" t="s">
        <v>3594</v>
      </c>
      <c r="D329" s="300" t="s">
        <v>1429</v>
      </c>
      <c r="E329" s="311" t="s">
        <v>179</v>
      </c>
      <c r="F329" s="412"/>
      <c r="G329" s="309" t="s">
        <v>1685</v>
      </c>
      <c r="H329" s="308" t="s">
        <v>27</v>
      </c>
      <c r="I329" s="308" t="s">
        <v>1135</v>
      </c>
      <c r="J329" s="390">
        <f>' MARCHE 2 CVC'!D238</f>
        <v>0</v>
      </c>
      <c r="L329" s="386">
        <f>Tableau1[[#This Row],[Quantitatif]]*Tableau1[[#This Row],[Prix HT]]</f>
        <v>0</v>
      </c>
    </row>
    <row r="330" spans="1:12" ht="26.4" x14ac:dyDescent="0.3">
      <c r="A330">
        <v>178</v>
      </c>
      <c r="B330" s="294" t="s">
        <v>3581</v>
      </c>
      <c r="C330" s="306" t="s">
        <v>3594</v>
      </c>
      <c r="D330" s="300" t="s">
        <v>1429</v>
      </c>
      <c r="E330" s="311" t="s">
        <v>179</v>
      </c>
      <c r="F330" s="412"/>
      <c r="G330" s="309" t="s">
        <v>1686</v>
      </c>
      <c r="H330" s="308" t="s">
        <v>28</v>
      </c>
      <c r="I330" s="308" t="s">
        <v>1135</v>
      </c>
      <c r="J330" s="390">
        <f>' MARCHE 2 CVC'!D239</f>
        <v>0</v>
      </c>
      <c r="L330" s="386">
        <f>Tableau1[[#This Row],[Quantitatif]]*Tableau1[[#This Row],[Prix HT]]</f>
        <v>0</v>
      </c>
    </row>
    <row r="331" spans="1:12" ht="26.4" x14ac:dyDescent="0.3">
      <c r="A331">
        <v>179</v>
      </c>
      <c r="B331" s="294" t="s">
        <v>3581</v>
      </c>
      <c r="C331" s="306" t="s">
        <v>3594</v>
      </c>
      <c r="D331" s="300" t="s">
        <v>1429</v>
      </c>
      <c r="E331" s="311" t="s">
        <v>179</v>
      </c>
      <c r="F331" s="412"/>
      <c r="G331" s="309" t="s">
        <v>1687</v>
      </c>
      <c r="H331" s="308" t="s">
        <v>29</v>
      </c>
      <c r="I331" s="308" t="s">
        <v>1135</v>
      </c>
      <c r="J331" s="390">
        <f>' MARCHE 2 CVC'!D240</f>
        <v>0</v>
      </c>
      <c r="L331" s="386">
        <f>Tableau1[[#This Row],[Quantitatif]]*Tableau1[[#This Row],[Prix HT]]</f>
        <v>0</v>
      </c>
    </row>
    <row r="332" spans="1:12" ht="26.4" x14ac:dyDescent="0.3">
      <c r="A332">
        <v>182</v>
      </c>
      <c r="B332" s="294" t="s">
        <v>3581</v>
      </c>
      <c r="C332" s="306" t="s">
        <v>3594</v>
      </c>
      <c r="D332" s="300" t="s">
        <v>1429</v>
      </c>
      <c r="E332" s="311" t="s">
        <v>3487</v>
      </c>
      <c r="F332" s="412"/>
      <c r="G332" s="309" t="s">
        <v>1691</v>
      </c>
      <c r="H332" s="308" t="s">
        <v>18</v>
      </c>
      <c r="I332" s="308" t="s">
        <v>3</v>
      </c>
      <c r="J332" s="390">
        <f>' MARCHE 2 CVC'!D245</f>
        <v>0</v>
      </c>
      <c r="L332" s="386">
        <f>Tableau1[[#This Row],[Quantitatif]]*Tableau1[[#This Row],[Prix HT]]</f>
        <v>0</v>
      </c>
    </row>
    <row r="333" spans="1:12" ht="26.4" x14ac:dyDescent="0.3">
      <c r="A333">
        <v>186</v>
      </c>
      <c r="B333" s="294" t="s">
        <v>3581</v>
      </c>
      <c r="C333" s="306" t="s">
        <v>3594</v>
      </c>
      <c r="D333" s="300" t="s">
        <v>1429</v>
      </c>
      <c r="E333" s="311" t="s">
        <v>3487</v>
      </c>
      <c r="F333" s="412"/>
      <c r="G333" s="309" t="s">
        <v>1695</v>
      </c>
      <c r="H333" s="308" t="s">
        <v>22</v>
      </c>
      <c r="I333" s="308" t="s">
        <v>3</v>
      </c>
      <c r="J333" s="390">
        <f>' MARCHE 2 CVC'!D249</f>
        <v>0</v>
      </c>
      <c r="L333" s="386">
        <f>Tableau1[[#This Row],[Quantitatif]]*Tableau1[[#This Row],[Prix HT]]</f>
        <v>0</v>
      </c>
    </row>
    <row r="334" spans="1:12" ht="26.4" x14ac:dyDescent="0.3">
      <c r="A334">
        <v>188</v>
      </c>
      <c r="B334" s="294" t="s">
        <v>3581</v>
      </c>
      <c r="C334" s="306" t="s">
        <v>3594</v>
      </c>
      <c r="D334" s="300" t="s">
        <v>1429</v>
      </c>
      <c r="E334" s="311" t="s">
        <v>3487</v>
      </c>
      <c r="F334" s="412"/>
      <c r="G334" s="309" t="s">
        <v>1697</v>
      </c>
      <c r="H334" s="308" t="s">
        <v>24</v>
      </c>
      <c r="I334" s="308" t="s">
        <v>3</v>
      </c>
      <c r="J334" s="390">
        <f>' MARCHE 2 CVC'!D251</f>
        <v>0</v>
      </c>
      <c r="L334" s="386">
        <f>Tableau1[[#This Row],[Quantitatif]]*Tableau1[[#This Row],[Prix HT]]</f>
        <v>0</v>
      </c>
    </row>
    <row r="335" spans="1:12" ht="26.4" x14ac:dyDescent="0.3">
      <c r="A335">
        <v>189</v>
      </c>
      <c r="B335" s="294" t="s">
        <v>3581</v>
      </c>
      <c r="C335" s="306" t="s">
        <v>3594</v>
      </c>
      <c r="D335" s="300" t="s">
        <v>1429</v>
      </c>
      <c r="E335" s="311" t="s">
        <v>3487</v>
      </c>
      <c r="F335" s="412"/>
      <c r="G335" s="309" t="s">
        <v>1698</v>
      </c>
      <c r="H335" s="308" t="s">
        <v>25</v>
      </c>
      <c r="I335" s="308" t="s">
        <v>3</v>
      </c>
      <c r="J335" s="390">
        <f>' MARCHE 2 CVC'!D252</f>
        <v>0</v>
      </c>
      <c r="L335" s="386">
        <f>Tableau1[[#This Row],[Quantitatif]]*Tableau1[[#This Row],[Prix HT]]</f>
        <v>0</v>
      </c>
    </row>
    <row r="336" spans="1:12" ht="26.4" x14ac:dyDescent="0.3">
      <c r="A336">
        <v>190</v>
      </c>
      <c r="B336" s="294" t="s">
        <v>3581</v>
      </c>
      <c r="C336" s="306" t="s">
        <v>3594</v>
      </c>
      <c r="D336" s="300" t="s">
        <v>1429</v>
      </c>
      <c r="E336" s="311" t="s">
        <v>3487</v>
      </c>
      <c r="F336" s="412"/>
      <c r="G336" s="309" t="s">
        <v>1699</v>
      </c>
      <c r="H336" s="308" t="s">
        <v>26</v>
      </c>
      <c r="I336" s="308" t="s">
        <v>3</v>
      </c>
      <c r="J336" s="390">
        <f>' MARCHE 2 CVC'!D253</f>
        <v>0</v>
      </c>
      <c r="L336" s="386">
        <f>Tableau1[[#This Row],[Quantitatif]]*Tableau1[[#This Row],[Prix HT]]</f>
        <v>0</v>
      </c>
    </row>
    <row r="337" spans="1:12" ht="26.4" x14ac:dyDescent="0.3">
      <c r="A337">
        <v>191</v>
      </c>
      <c r="B337" s="294" t="s">
        <v>3581</v>
      </c>
      <c r="C337" s="306" t="s">
        <v>3594</v>
      </c>
      <c r="D337" s="300" t="s">
        <v>1429</v>
      </c>
      <c r="E337" s="311" t="s">
        <v>3487</v>
      </c>
      <c r="F337" s="412"/>
      <c r="G337" s="309" t="s">
        <v>1700</v>
      </c>
      <c r="H337" s="308" t="s">
        <v>27</v>
      </c>
      <c r="I337" s="308" t="s">
        <v>3</v>
      </c>
      <c r="J337" s="390">
        <f>' MARCHE 2 CVC'!D254</f>
        <v>0</v>
      </c>
      <c r="L337" s="386">
        <f>Tableau1[[#This Row],[Quantitatif]]*Tableau1[[#This Row],[Prix HT]]</f>
        <v>0</v>
      </c>
    </row>
    <row r="338" spans="1:12" ht="26.4" x14ac:dyDescent="0.3">
      <c r="A338">
        <v>192</v>
      </c>
      <c r="B338" s="294" t="s">
        <v>3581</v>
      </c>
      <c r="C338" s="306" t="s">
        <v>3594</v>
      </c>
      <c r="D338" s="300" t="s">
        <v>1429</v>
      </c>
      <c r="E338" s="311" t="s">
        <v>3487</v>
      </c>
      <c r="F338" s="412"/>
      <c r="G338" s="309" t="s">
        <v>1701</v>
      </c>
      <c r="H338" s="308" t="s">
        <v>28</v>
      </c>
      <c r="I338" s="308" t="s">
        <v>3</v>
      </c>
      <c r="J338" s="390">
        <f>' MARCHE 2 CVC'!D255</f>
        <v>0</v>
      </c>
      <c r="L338" s="386">
        <f>Tableau1[[#This Row],[Quantitatif]]*Tableau1[[#This Row],[Prix HT]]</f>
        <v>0</v>
      </c>
    </row>
    <row r="339" spans="1:12" ht="26.4" x14ac:dyDescent="0.3">
      <c r="A339">
        <v>193</v>
      </c>
      <c r="B339" s="294" t="s">
        <v>3581</v>
      </c>
      <c r="C339" s="306" t="s">
        <v>3594</v>
      </c>
      <c r="D339" s="300" t="s">
        <v>1429</v>
      </c>
      <c r="E339" s="311" t="s">
        <v>3487</v>
      </c>
      <c r="F339" s="412"/>
      <c r="G339" s="309" t="s">
        <v>1702</v>
      </c>
      <c r="H339" s="308" t="s">
        <v>29</v>
      </c>
      <c r="I339" s="308" t="s">
        <v>3</v>
      </c>
      <c r="J339" s="390">
        <f>' MARCHE 2 CVC'!D256</f>
        <v>0</v>
      </c>
      <c r="L339" s="386">
        <f>Tableau1[[#This Row],[Quantitatif]]*Tableau1[[#This Row],[Prix HT]]</f>
        <v>0</v>
      </c>
    </row>
    <row r="340" spans="1:12" ht="26.4" x14ac:dyDescent="0.3">
      <c r="A340">
        <v>194</v>
      </c>
      <c r="B340" s="294" t="s">
        <v>3581</v>
      </c>
      <c r="C340" s="306" t="s">
        <v>3594</v>
      </c>
      <c r="D340" s="300" t="s">
        <v>1428</v>
      </c>
      <c r="E340" s="311" t="s">
        <v>179</v>
      </c>
      <c r="F340" s="412"/>
      <c r="G340" s="309" t="s">
        <v>1704</v>
      </c>
      <c r="H340" s="308" t="s">
        <v>16</v>
      </c>
      <c r="I340" s="308" t="s">
        <v>1135</v>
      </c>
      <c r="J340" s="390">
        <f>' MARCHE 2 CVC'!D260</f>
        <v>0</v>
      </c>
      <c r="L340" s="386">
        <f>Tableau1[[#This Row],[Quantitatif]]*Tableau1[[#This Row],[Prix HT]]</f>
        <v>0</v>
      </c>
    </row>
    <row r="341" spans="1:12" ht="26.4" x14ac:dyDescent="0.3">
      <c r="A341">
        <v>195</v>
      </c>
      <c r="B341" s="294" t="s">
        <v>3581</v>
      </c>
      <c r="C341" s="306" t="s">
        <v>3594</v>
      </c>
      <c r="D341" s="300" t="s">
        <v>1428</v>
      </c>
      <c r="E341" s="311" t="s">
        <v>179</v>
      </c>
      <c r="F341" s="412"/>
      <c r="G341" s="309" t="s">
        <v>1705</v>
      </c>
      <c r="H341" s="308" t="s">
        <v>17</v>
      </c>
      <c r="I341" s="308" t="s">
        <v>1135</v>
      </c>
      <c r="J341" s="390">
        <f>' MARCHE 2 CVC'!D261</f>
        <v>0</v>
      </c>
      <c r="L341" s="386">
        <f>Tableau1[[#This Row],[Quantitatif]]*Tableau1[[#This Row],[Prix HT]]</f>
        <v>0</v>
      </c>
    </row>
    <row r="342" spans="1:12" ht="26.4" x14ac:dyDescent="0.3">
      <c r="A342">
        <v>196</v>
      </c>
      <c r="B342" s="294" t="s">
        <v>3581</v>
      </c>
      <c r="C342" s="306" t="s">
        <v>3594</v>
      </c>
      <c r="D342" s="300" t="s">
        <v>1428</v>
      </c>
      <c r="E342" s="311" t="s">
        <v>179</v>
      </c>
      <c r="F342" s="412"/>
      <c r="G342" s="309" t="s">
        <v>1706</v>
      </c>
      <c r="H342" s="308" t="s">
        <v>18</v>
      </c>
      <c r="I342" s="308" t="s">
        <v>1135</v>
      </c>
      <c r="J342" s="390">
        <f>' MARCHE 2 CVC'!D262</f>
        <v>0</v>
      </c>
      <c r="L342" s="386">
        <f>Tableau1[[#This Row],[Quantitatif]]*Tableau1[[#This Row],[Prix HT]]</f>
        <v>0</v>
      </c>
    </row>
    <row r="343" spans="1:12" ht="26.4" x14ac:dyDescent="0.3">
      <c r="A343">
        <v>197</v>
      </c>
      <c r="B343" s="294" t="s">
        <v>3581</v>
      </c>
      <c r="C343" s="306" t="s">
        <v>3594</v>
      </c>
      <c r="D343" s="300" t="s">
        <v>1428</v>
      </c>
      <c r="E343" s="311" t="s">
        <v>179</v>
      </c>
      <c r="F343" s="412"/>
      <c r="G343" s="309" t="s">
        <v>1707</v>
      </c>
      <c r="H343" s="308" t="s">
        <v>19</v>
      </c>
      <c r="I343" s="308" t="s">
        <v>1135</v>
      </c>
      <c r="J343" s="390">
        <f>' MARCHE 2 CVC'!D263</f>
        <v>0</v>
      </c>
      <c r="L343" s="386">
        <f>Tableau1[[#This Row],[Quantitatif]]*Tableau1[[#This Row],[Prix HT]]</f>
        <v>0</v>
      </c>
    </row>
    <row r="344" spans="1:12" ht="26.4" x14ac:dyDescent="0.3">
      <c r="A344">
        <v>198</v>
      </c>
      <c r="B344" s="294" t="s">
        <v>3581</v>
      </c>
      <c r="C344" s="306" t="s">
        <v>3594</v>
      </c>
      <c r="D344" s="300" t="s">
        <v>1428</v>
      </c>
      <c r="E344" s="311" t="s">
        <v>179</v>
      </c>
      <c r="F344" s="412"/>
      <c r="G344" s="309" t="s">
        <v>1708</v>
      </c>
      <c r="H344" s="308" t="s">
        <v>20</v>
      </c>
      <c r="I344" s="308" t="s">
        <v>1135</v>
      </c>
      <c r="J344" s="390">
        <f>' MARCHE 2 CVC'!D264</f>
        <v>0</v>
      </c>
      <c r="L344" s="386">
        <f>Tableau1[[#This Row],[Quantitatif]]*Tableau1[[#This Row],[Prix HT]]</f>
        <v>0</v>
      </c>
    </row>
    <row r="345" spans="1:12" ht="26.4" x14ac:dyDescent="0.3">
      <c r="A345">
        <v>199</v>
      </c>
      <c r="B345" s="294" t="s">
        <v>3581</v>
      </c>
      <c r="C345" s="306" t="s">
        <v>3594</v>
      </c>
      <c r="D345" s="300" t="s">
        <v>1428</v>
      </c>
      <c r="E345" s="311" t="s">
        <v>179</v>
      </c>
      <c r="F345" s="412"/>
      <c r="G345" s="309" t="s">
        <v>1709</v>
      </c>
      <c r="H345" s="308" t="s">
        <v>21</v>
      </c>
      <c r="I345" s="308" t="s">
        <v>1135</v>
      </c>
      <c r="J345" s="390">
        <f>' MARCHE 2 CVC'!D265</f>
        <v>0</v>
      </c>
      <c r="L345" s="386">
        <f>Tableau1[[#This Row],[Quantitatif]]*Tableau1[[#This Row],[Prix HT]]</f>
        <v>0</v>
      </c>
    </row>
    <row r="346" spans="1:12" ht="26.4" x14ac:dyDescent="0.3">
      <c r="A346">
        <v>200</v>
      </c>
      <c r="B346" s="294" t="s">
        <v>3581</v>
      </c>
      <c r="C346" s="306" t="s">
        <v>3594</v>
      </c>
      <c r="D346" s="300" t="s">
        <v>1428</v>
      </c>
      <c r="E346" s="311" t="s">
        <v>179</v>
      </c>
      <c r="F346" s="412"/>
      <c r="G346" s="309" t="s">
        <v>1710</v>
      </c>
      <c r="H346" s="308" t="s">
        <v>22</v>
      </c>
      <c r="I346" s="308" t="s">
        <v>1135</v>
      </c>
      <c r="J346" s="390">
        <f>' MARCHE 2 CVC'!D266</f>
        <v>0</v>
      </c>
      <c r="L346" s="386">
        <f>Tableau1[[#This Row],[Quantitatif]]*Tableau1[[#This Row],[Prix HT]]</f>
        <v>0</v>
      </c>
    </row>
    <row r="347" spans="1:12" ht="26.4" x14ac:dyDescent="0.3">
      <c r="A347">
        <v>201</v>
      </c>
      <c r="B347" s="294" t="s">
        <v>3581</v>
      </c>
      <c r="C347" s="306" t="s">
        <v>3594</v>
      </c>
      <c r="D347" s="300" t="s">
        <v>1428</v>
      </c>
      <c r="E347" s="311" t="s">
        <v>179</v>
      </c>
      <c r="F347" s="412"/>
      <c r="G347" s="309" t="s">
        <v>1711</v>
      </c>
      <c r="H347" s="308" t="s">
        <v>23</v>
      </c>
      <c r="I347" s="308" t="s">
        <v>1135</v>
      </c>
      <c r="J347" s="390">
        <f>' MARCHE 2 CVC'!D267</f>
        <v>0</v>
      </c>
      <c r="L347" s="386">
        <f>Tableau1[[#This Row],[Quantitatif]]*Tableau1[[#This Row],[Prix HT]]</f>
        <v>0</v>
      </c>
    </row>
    <row r="348" spans="1:12" ht="26.4" x14ac:dyDescent="0.3">
      <c r="A348">
        <v>202</v>
      </c>
      <c r="B348" s="294" t="s">
        <v>3581</v>
      </c>
      <c r="C348" s="306" t="s">
        <v>3594</v>
      </c>
      <c r="D348" s="300" t="s">
        <v>1428</v>
      </c>
      <c r="E348" s="311" t="s">
        <v>179</v>
      </c>
      <c r="F348" s="412"/>
      <c r="G348" s="309" t="s">
        <v>1712</v>
      </c>
      <c r="H348" s="308" t="s">
        <v>24</v>
      </c>
      <c r="I348" s="308" t="s">
        <v>1135</v>
      </c>
      <c r="J348" s="390">
        <f>' MARCHE 2 CVC'!D268</f>
        <v>0</v>
      </c>
      <c r="L348" s="386">
        <f>Tableau1[[#This Row],[Quantitatif]]*Tableau1[[#This Row],[Prix HT]]</f>
        <v>0</v>
      </c>
    </row>
    <row r="349" spans="1:12" ht="26.4" x14ac:dyDescent="0.3">
      <c r="A349">
        <v>203</v>
      </c>
      <c r="B349" s="294" t="s">
        <v>3581</v>
      </c>
      <c r="C349" s="306" t="s">
        <v>3594</v>
      </c>
      <c r="D349" s="300" t="s">
        <v>1428</v>
      </c>
      <c r="E349" s="311" t="s">
        <v>179</v>
      </c>
      <c r="F349" s="412"/>
      <c r="G349" s="309" t="s">
        <v>1713</v>
      </c>
      <c r="H349" s="308" t="s">
        <v>25</v>
      </c>
      <c r="I349" s="308" t="s">
        <v>1135</v>
      </c>
      <c r="J349" s="390">
        <f>' MARCHE 2 CVC'!D269</f>
        <v>0</v>
      </c>
      <c r="L349" s="386">
        <f>Tableau1[[#This Row],[Quantitatif]]*Tableau1[[#This Row],[Prix HT]]</f>
        <v>0</v>
      </c>
    </row>
    <row r="350" spans="1:12" ht="26.4" x14ac:dyDescent="0.3">
      <c r="A350">
        <v>204</v>
      </c>
      <c r="B350" s="294" t="s">
        <v>3581</v>
      </c>
      <c r="C350" s="306" t="s">
        <v>3594</v>
      </c>
      <c r="D350" s="300" t="s">
        <v>1428</v>
      </c>
      <c r="E350" s="311" t="s">
        <v>179</v>
      </c>
      <c r="F350" s="412"/>
      <c r="G350" s="309" t="s">
        <v>1714</v>
      </c>
      <c r="H350" s="308" t="s">
        <v>26</v>
      </c>
      <c r="I350" s="308" t="s">
        <v>1135</v>
      </c>
      <c r="J350" s="390">
        <f>' MARCHE 2 CVC'!D270</f>
        <v>0</v>
      </c>
      <c r="L350" s="386">
        <f>Tableau1[[#This Row],[Quantitatif]]*Tableau1[[#This Row],[Prix HT]]</f>
        <v>0</v>
      </c>
    </row>
    <row r="351" spans="1:12" ht="26.4" x14ac:dyDescent="0.3">
      <c r="A351">
        <v>205</v>
      </c>
      <c r="B351" s="294" t="s">
        <v>3581</v>
      </c>
      <c r="C351" s="306" t="s">
        <v>3594</v>
      </c>
      <c r="D351" s="300" t="s">
        <v>1428</v>
      </c>
      <c r="E351" s="311" t="s">
        <v>179</v>
      </c>
      <c r="F351" s="412"/>
      <c r="G351" s="309" t="s">
        <v>1715</v>
      </c>
      <c r="H351" s="308" t="s">
        <v>27</v>
      </c>
      <c r="I351" s="308" t="s">
        <v>1135</v>
      </c>
      <c r="J351" s="390">
        <f>' MARCHE 2 CVC'!D271</f>
        <v>0</v>
      </c>
      <c r="L351" s="386">
        <f>Tableau1[[#This Row],[Quantitatif]]*Tableau1[[#This Row],[Prix HT]]</f>
        <v>0</v>
      </c>
    </row>
    <row r="352" spans="1:12" ht="26.4" x14ac:dyDescent="0.3">
      <c r="A352">
        <v>206</v>
      </c>
      <c r="B352" s="294" t="s">
        <v>3581</v>
      </c>
      <c r="C352" s="306" t="s">
        <v>3594</v>
      </c>
      <c r="D352" s="300" t="s">
        <v>1428</v>
      </c>
      <c r="E352" s="311" t="s">
        <v>179</v>
      </c>
      <c r="F352" s="412"/>
      <c r="G352" s="309" t="s">
        <v>1716</v>
      </c>
      <c r="H352" s="308" t="s">
        <v>28</v>
      </c>
      <c r="I352" s="308" t="s">
        <v>1135</v>
      </c>
      <c r="J352" s="390">
        <f>' MARCHE 2 CVC'!D272</f>
        <v>0</v>
      </c>
      <c r="L352" s="386">
        <f>Tableau1[[#This Row],[Quantitatif]]*Tableau1[[#This Row],[Prix HT]]</f>
        <v>0</v>
      </c>
    </row>
    <row r="353" spans="1:12" ht="26.4" x14ac:dyDescent="0.3">
      <c r="A353">
        <v>207</v>
      </c>
      <c r="B353" s="294" t="s">
        <v>3581</v>
      </c>
      <c r="C353" s="306" t="s">
        <v>3594</v>
      </c>
      <c r="D353" s="300" t="s">
        <v>1428</v>
      </c>
      <c r="E353" s="311" t="s">
        <v>179</v>
      </c>
      <c r="F353" s="412"/>
      <c r="G353" s="309" t="s">
        <v>1717</v>
      </c>
      <c r="H353" s="308" t="s">
        <v>29</v>
      </c>
      <c r="I353" s="308" t="s">
        <v>1135</v>
      </c>
      <c r="J353" s="390">
        <f>' MARCHE 2 CVC'!D273</f>
        <v>0</v>
      </c>
      <c r="L353" s="386">
        <f>Tableau1[[#This Row],[Quantitatif]]*Tableau1[[#This Row],[Prix HT]]</f>
        <v>0</v>
      </c>
    </row>
    <row r="354" spans="1:12" ht="26.4" x14ac:dyDescent="0.3">
      <c r="A354">
        <v>209</v>
      </c>
      <c r="B354" s="294" t="s">
        <v>3581</v>
      </c>
      <c r="C354" s="306" t="s">
        <v>3594</v>
      </c>
      <c r="D354" s="300" t="s">
        <v>1428</v>
      </c>
      <c r="E354" s="311" t="s">
        <v>3487</v>
      </c>
      <c r="F354" s="412"/>
      <c r="G354" s="309" t="s">
        <v>1719</v>
      </c>
      <c r="H354" s="308" t="s">
        <v>17</v>
      </c>
      <c r="I354" s="308" t="s">
        <v>1135</v>
      </c>
      <c r="J354" s="390">
        <f>' MARCHE 2 CVC'!D276</f>
        <v>0</v>
      </c>
      <c r="L354" s="386">
        <f>Tableau1[[#This Row],[Quantitatif]]*Tableau1[[#This Row],[Prix HT]]</f>
        <v>0</v>
      </c>
    </row>
    <row r="355" spans="1:12" ht="26.4" x14ac:dyDescent="0.3">
      <c r="A355">
        <v>210</v>
      </c>
      <c r="B355" s="294" t="s">
        <v>3581</v>
      </c>
      <c r="C355" s="306" t="s">
        <v>3594</v>
      </c>
      <c r="D355" s="300" t="s">
        <v>1428</v>
      </c>
      <c r="E355" s="311" t="s">
        <v>3487</v>
      </c>
      <c r="F355" s="412"/>
      <c r="G355" s="309" t="s">
        <v>1720</v>
      </c>
      <c r="H355" s="308" t="s">
        <v>18</v>
      </c>
      <c r="I355" s="308" t="s">
        <v>1135</v>
      </c>
      <c r="J355" s="390">
        <f>' MARCHE 2 CVC'!D277</f>
        <v>0</v>
      </c>
      <c r="L355" s="386">
        <f>Tableau1[[#This Row],[Quantitatif]]*Tableau1[[#This Row],[Prix HT]]</f>
        <v>0</v>
      </c>
    </row>
    <row r="356" spans="1:12" ht="26.4" x14ac:dyDescent="0.3">
      <c r="A356">
        <v>212</v>
      </c>
      <c r="B356" s="294" t="s">
        <v>3581</v>
      </c>
      <c r="C356" s="306" t="s">
        <v>3594</v>
      </c>
      <c r="D356" s="300" t="s">
        <v>1428</v>
      </c>
      <c r="E356" s="311" t="s">
        <v>3487</v>
      </c>
      <c r="F356" s="412"/>
      <c r="G356" s="309" t="s">
        <v>1722</v>
      </c>
      <c r="H356" s="308" t="s">
        <v>20</v>
      </c>
      <c r="I356" s="308" t="s">
        <v>1135</v>
      </c>
      <c r="J356" s="390">
        <f>' MARCHE 2 CVC'!D279</f>
        <v>0</v>
      </c>
      <c r="L356" s="386">
        <f>Tableau1[[#This Row],[Quantitatif]]*Tableau1[[#This Row],[Prix HT]]</f>
        <v>0</v>
      </c>
    </row>
    <row r="357" spans="1:12" ht="26.4" x14ac:dyDescent="0.3">
      <c r="A357">
        <v>213</v>
      </c>
      <c r="B357" s="294" t="s">
        <v>3581</v>
      </c>
      <c r="C357" s="306" t="s">
        <v>3594</v>
      </c>
      <c r="D357" s="300" t="s">
        <v>1428</v>
      </c>
      <c r="E357" s="311" t="s">
        <v>3487</v>
      </c>
      <c r="F357" s="412"/>
      <c r="G357" s="309" t="s">
        <v>1723</v>
      </c>
      <c r="H357" s="308" t="s">
        <v>21</v>
      </c>
      <c r="I357" s="308" t="s">
        <v>1135</v>
      </c>
      <c r="J357" s="390">
        <f>' MARCHE 2 CVC'!D280</f>
        <v>0</v>
      </c>
      <c r="L357" s="386">
        <f>Tableau1[[#This Row],[Quantitatif]]*Tableau1[[#This Row],[Prix HT]]</f>
        <v>0</v>
      </c>
    </row>
    <row r="358" spans="1:12" ht="26.4" x14ac:dyDescent="0.3">
      <c r="A358">
        <v>214</v>
      </c>
      <c r="B358" s="294" t="s">
        <v>3581</v>
      </c>
      <c r="C358" s="306" t="s">
        <v>3594</v>
      </c>
      <c r="D358" s="300" t="s">
        <v>1428</v>
      </c>
      <c r="E358" s="311" t="s">
        <v>3487</v>
      </c>
      <c r="F358" s="412"/>
      <c r="G358" s="309" t="s">
        <v>1724</v>
      </c>
      <c r="H358" s="308" t="s">
        <v>22</v>
      </c>
      <c r="I358" s="308" t="s">
        <v>1135</v>
      </c>
      <c r="J358" s="390">
        <f>' MARCHE 2 CVC'!D281</f>
        <v>0</v>
      </c>
      <c r="L358" s="386">
        <f>Tableau1[[#This Row],[Quantitatif]]*Tableau1[[#This Row],[Prix HT]]</f>
        <v>0</v>
      </c>
    </row>
    <row r="359" spans="1:12" ht="26.4" x14ac:dyDescent="0.3">
      <c r="A359">
        <v>215</v>
      </c>
      <c r="B359" s="294" t="s">
        <v>3581</v>
      </c>
      <c r="C359" s="306" t="s">
        <v>3594</v>
      </c>
      <c r="D359" s="300" t="s">
        <v>1428</v>
      </c>
      <c r="E359" s="311" t="s">
        <v>3487</v>
      </c>
      <c r="F359" s="412"/>
      <c r="G359" s="309" t="s">
        <v>1725</v>
      </c>
      <c r="H359" s="308" t="s">
        <v>23</v>
      </c>
      <c r="I359" s="308" t="s">
        <v>1135</v>
      </c>
      <c r="J359" s="390">
        <f>' MARCHE 2 CVC'!D282</f>
        <v>0</v>
      </c>
      <c r="L359" s="386">
        <f>Tableau1[[#This Row],[Quantitatif]]*Tableau1[[#This Row],[Prix HT]]</f>
        <v>0</v>
      </c>
    </row>
    <row r="360" spans="1:12" ht="26.4" x14ac:dyDescent="0.3">
      <c r="A360">
        <v>216</v>
      </c>
      <c r="B360" s="294" t="s">
        <v>3581</v>
      </c>
      <c r="C360" s="306" t="s">
        <v>3594</v>
      </c>
      <c r="D360" s="300" t="s">
        <v>1428</v>
      </c>
      <c r="E360" s="311" t="s">
        <v>3487</v>
      </c>
      <c r="F360" s="412"/>
      <c r="G360" s="309" t="s">
        <v>1726</v>
      </c>
      <c r="H360" s="308" t="s">
        <v>24</v>
      </c>
      <c r="I360" s="308" t="s">
        <v>1135</v>
      </c>
      <c r="J360" s="390">
        <f>' MARCHE 2 CVC'!D283</f>
        <v>0</v>
      </c>
      <c r="L360" s="386">
        <f>Tableau1[[#This Row],[Quantitatif]]*Tableau1[[#This Row],[Prix HT]]</f>
        <v>0</v>
      </c>
    </row>
    <row r="361" spans="1:12" ht="26.4" x14ac:dyDescent="0.3">
      <c r="A361">
        <v>217</v>
      </c>
      <c r="B361" s="294" t="s">
        <v>3581</v>
      </c>
      <c r="C361" s="306" t="s">
        <v>3594</v>
      </c>
      <c r="D361" s="300" t="s">
        <v>1428</v>
      </c>
      <c r="E361" s="311" t="s">
        <v>3487</v>
      </c>
      <c r="F361" s="412"/>
      <c r="G361" s="309" t="s">
        <v>1727</v>
      </c>
      <c r="H361" s="308" t="s">
        <v>25</v>
      </c>
      <c r="I361" s="308" t="s">
        <v>1135</v>
      </c>
      <c r="J361" s="390">
        <f>' MARCHE 2 CVC'!D284</f>
        <v>0</v>
      </c>
      <c r="L361" s="386">
        <f>Tableau1[[#This Row],[Quantitatif]]*Tableau1[[#This Row],[Prix HT]]</f>
        <v>0</v>
      </c>
    </row>
    <row r="362" spans="1:12" ht="26.4" x14ac:dyDescent="0.3">
      <c r="A362">
        <v>218</v>
      </c>
      <c r="B362" s="294" t="s">
        <v>3581</v>
      </c>
      <c r="C362" s="306" t="s">
        <v>3594</v>
      </c>
      <c r="D362" s="300" t="s">
        <v>1428</v>
      </c>
      <c r="E362" s="311" t="s">
        <v>3487</v>
      </c>
      <c r="F362" s="412"/>
      <c r="G362" s="309" t="s">
        <v>1728</v>
      </c>
      <c r="H362" s="308" t="s">
        <v>26</v>
      </c>
      <c r="I362" s="308" t="s">
        <v>1135</v>
      </c>
      <c r="J362" s="390">
        <f>' MARCHE 2 CVC'!D285</f>
        <v>0</v>
      </c>
      <c r="L362" s="386">
        <f>Tableau1[[#This Row],[Quantitatif]]*Tableau1[[#This Row],[Prix HT]]</f>
        <v>0</v>
      </c>
    </row>
    <row r="363" spans="1:12" ht="26.4" x14ac:dyDescent="0.3">
      <c r="A363">
        <v>219</v>
      </c>
      <c r="B363" s="294" t="s">
        <v>3581</v>
      </c>
      <c r="C363" s="306" t="s">
        <v>3594</v>
      </c>
      <c r="D363" s="300" t="s">
        <v>1428</v>
      </c>
      <c r="E363" s="311" t="s">
        <v>3487</v>
      </c>
      <c r="F363" s="412"/>
      <c r="G363" s="309" t="s">
        <v>1729</v>
      </c>
      <c r="H363" s="308" t="s">
        <v>27</v>
      </c>
      <c r="I363" s="308" t="s">
        <v>1135</v>
      </c>
      <c r="J363" s="390">
        <f>' MARCHE 2 CVC'!D286</f>
        <v>0</v>
      </c>
      <c r="L363" s="386">
        <f>Tableau1[[#This Row],[Quantitatif]]*Tableau1[[#This Row],[Prix HT]]</f>
        <v>0</v>
      </c>
    </row>
    <row r="364" spans="1:12" ht="26.4" x14ac:dyDescent="0.3">
      <c r="A364">
        <v>220</v>
      </c>
      <c r="B364" s="294" t="s">
        <v>3581</v>
      </c>
      <c r="C364" s="306" t="s">
        <v>3594</v>
      </c>
      <c r="D364" s="300" t="s">
        <v>1428</v>
      </c>
      <c r="E364" s="311" t="s">
        <v>3487</v>
      </c>
      <c r="F364" s="412"/>
      <c r="G364" s="309" t="s">
        <v>1730</v>
      </c>
      <c r="H364" s="308" t="s">
        <v>28</v>
      </c>
      <c r="I364" s="308" t="s">
        <v>1135</v>
      </c>
      <c r="J364" s="390">
        <f>' MARCHE 2 CVC'!D287</f>
        <v>0</v>
      </c>
      <c r="L364" s="386">
        <f>Tableau1[[#This Row],[Quantitatif]]*Tableau1[[#This Row],[Prix HT]]</f>
        <v>0</v>
      </c>
    </row>
    <row r="365" spans="1:12" ht="26.4" x14ac:dyDescent="0.3">
      <c r="A365">
        <v>221</v>
      </c>
      <c r="B365" s="294" t="s">
        <v>3581</v>
      </c>
      <c r="C365" s="306" t="s">
        <v>3594</v>
      </c>
      <c r="D365" s="300" t="s">
        <v>1428</v>
      </c>
      <c r="E365" s="311" t="s">
        <v>3487</v>
      </c>
      <c r="F365" s="412"/>
      <c r="G365" s="309" t="s">
        <v>1731</v>
      </c>
      <c r="H365" s="308" t="s">
        <v>29</v>
      </c>
      <c r="I365" s="308" t="s">
        <v>1135</v>
      </c>
      <c r="J365" s="390">
        <f>' MARCHE 2 CVC'!D288</f>
        <v>0</v>
      </c>
      <c r="L365" s="386">
        <f>Tableau1[[#This Row],[Quantitatif]]*Tableau1[[#This Row],[Prix HT]]</f>
        <v>0</v>
      </c>
    </row>
    <row r="366" spans="1:12" ht="39.6" x14ac:dyDescent="0.3">
      <c r="A366">
        <v>223</v>
      </c>
      <c r="B366" s="294" t="s">
        <v>3581</v>
      </c>
      <c r="C366" s="306" t="s">
        <v>3594</v>
      </c>
      <c r="D366" s="300" t="s">
        <v>3488</v>
      </c>
      <c r="E366" s="311" t="s">
        <v>188</v>
      </c>
      <c r="F366" s="412"/>
      <c r="G366" s="309" t="s">
        <v>1734</v>
      </c>
      <c r="H366" s="308" t="s">
        <v>11</v>
      </c>
      <c r="I366" s="308" t="s">
        <v>1135</v>
      </c>
      <c r="J366" s="390">
        <f>' MARCHE 2 CVC'!D292</f>
        <v>0</v>
      </c>
      <c r="L366" s="386">
        <f>Tableau1[[#This Row],[Quantitatif]]*Tableau1[[#This Row],[Prix HT]]</f>
        <v>0</v>
      </c>
    </row>
    <row r="367" spans="1:12" ht="39.6" x14ac:dyDescent="0.3">
      <c r="A367">
        <v>224</v>
      </c>
      <c r="B367" s="294" t="s">
        <v>3581</v>
      </c>
      <c r="C367" s="306" t="s">
        <v>3594</v>
      </c>
      <c r="D367" s="300" t="s">
        <v>3488</v>
      </c>
      <c r="E367" s="311" t="s">
        <v>188</v>
      </c>
      <c r="F367" s="412"/>
      <c r="G367" s="309" t="s">
        <v>1735</v>
      </c>
      <c r="H367" s="308" t="s">
        <v>12</v>
      </c>
      <c r="I367" s="308" t="s">
        <v>1135</v>
      </c>
      <c r="J367" s="390">
        <f>' MARCHE 2 CVC'!D293</f>
        <v>0</v>
      </c>
      <c r="L367" s="386">
        <f>Tableau1[[#This Row],[Quantitatif]]*Tableau1[[#This Row],[Prix HT]]</f>
        <v>0</v>
      </c>
    </row>
    <row r="368" spans="1:12" ht="39.6" x14ac:dyDescent="0.3">
      <c r="A368">
        <v>225</v>
      </c>
      <c r="B368" s="294" t="s">
        <v>3581</v>
      </c>
      <c r="C368" s="306" t="s">
        <v>3594</v>
      </c>
      <c r="D368" s="300" t="s">
        <v>3488</v>
      </c>
      <c r="E368" s="311" t="s">
        <v>188</v>
      </c>
      <c r="F368" s="412"/>
      <c r="G368" s="309" t="s">
        <v>1736</v>
      </c>
      <c r="H368" s="308" t="s">
        <v>13</v>
      </c>
      <c r="I368" s="308" t="s">
        <v>1135</v>
      </c>
      <c r="J368" s="390">
        <f>' MARCHE 2 CVC'!D294</f>
        <v>0</v>
      </c>
      <c r="L368" s="386">
        <f>Tableau1[[#This Row],[Quantitatif]]*Tableau1[[#This Row],[Prix HT]]</f>
        <v>0</v>
      </c>
    </row>
    <row r="369" spans="1:12" ht="39.6" x14ac:dyDescent="0.3">
      <c r="A369">
        <v>227</v>
      </c>
      <c r="B369" s="294" t="s">
        <v>3581</v>
      </c>
      <c r="C369" s="306" t="s">
        <v>3594</v>
      </c>
      <c r="D369" s="300" t="s">
        <v>3488</v>
      </c>
      <c r="E369" s="311" t="s">
        <v>188</v>
      </c>
      <c r="F369" s="412"/>
      <c r="G369" s="309" t="s">
        <v>1738</v>
      </c>
      <c r="H369" s="308" t="s">
        <v>15</v>
      </c>
      <c r="I369" s="308" t="s">
        <v>1135</v>
      </c>
      <c r="J369" s="390">
        <f>' MARCHE 2 CVC'!D296</f>
        <v>0</v>
      </c>
      <c r="L369" s="386">
        <f>Tableau1[[#This Row],[Quantitatif]]*Tableau1[[#This Row],[Prix HT]]</f>
        <v>0</v>
      </c>
    </row>
    <row r="370" spans="1:12" ht="39.6" x14ac:dyDescent="0.3">
      <c r="A370">
        <v>228</v>
      </c>
      <c r="B370" s="294" t="s">
        <v>3581</v>
      </c>
      <c r="C370" s="306" t="s">
        <v>3594</v>
      </c>
      <c r="D370" s="300" t="s">
        <v>3488</v>
      </c>
      <c r="E370" s="311" t="s">
        <v>188</v>
      </c>
      <c r="F370" s="412"/>
      <c r="G370" s="309" t="s">
        <v>1739</v>
      </c>
      <c r="H370" s="308" t="s">
        <v>16</v>
      </c>
      <c r="I370" s="308" t="s">
        <v>1135</v>
      </c>
      <c r="J370" s="390">
        <f>' MARCHE 2 CVC'!D297</f>
        <v>0</v>
      </c>
      <c r="L370" s="386">
        <f>Tableau1[[#This Row],[Quantitatif]]*Tableau1[[#This Row],[Prix HT]]</f>
        <v>0</v>
      </c>
    </row>
    <row r="371" spans="1:12" ht="39.6" x14ac:dyDescent="0.3">
      <c r="A371">
        <v>229</v>
      </c>
      <c r="B371" s="294" t="s">
        <v>3581</v>
      </c>
      <c r="C371" s="306" t="s">
        <v>3594</v>
      </c>
      <c r="D371" s="300" t="s">
        <v>3488</v>
      </c>
      <c r="E371" s="311" t="s">
        <v>188</v>
      </c>
      <c r="F371" s="412"/>
      <c r="G371" s="309" t="s">
        <v>1740</v>
      </c>
      <c r="H371" s="308" t="s">
        <v>17</v>
      </c>
      <c r="I371" s="308" t="s">
        <v>1135</v>
      </c>
      <c r="J371" s="390">
        <f>' MARCHE 2 CVC'!D298</f>
        <v>0</v>
      </c>
      <c r="L371" s="386">
        <f>Tableau1[[#This Row],[Quantitatif]]*Tableau1[[#This Row],[Prix HT]]</f>
        <v>0</v>
      </c>
    </row>
    <row r="372" spans="1:12" ht="39.6" x14ac:dyDescent="0.3">
      <c r="A372">
        <v>230</v>
      </c>
      <c r="B372" s="294" t="s">
        <v>3581</v>
      </c>
      <c r="C372" s="306" t="s">
        <v>3594</v>
      </c>
      <c r="D372" s="300" t="s">
        <v>3488</v>
      </c>
      <c r="E372" s="311" t="s">
        <v>188</v>
      </c>
      <c r="F372" s="412"/>
      <c r="G372" s="309" t="s">
        <v>1741</v>
      </c>
      <c r="H372" s="308" t="s">
        <v>18</v>
      </c>
      <c r="I372" s="308" t="s">
        <v>1135</v>
      </c>
      <c r="J372" s="390">
        <f>' MARCHE 2 CVC'!D299</f>
        <v>0</v>
      </c>
      <c r="L372" s="386">
        <f>Tableau1[[#This Row],[Quantitatif]]*Tableau1[[#This Row],[Prix HT]]</f>
        <v>0</v>
      </c>
    </row>
    <row r="373" spans="1:12" ht="39.6" x14ac:dyDescent="0.3">
      <c r="A373">
        <v>231</v>
      </c>
      <c r="B373" s="294" t="s">
        <v>3581</v>
      </c>
      <c r="C373" s="306" t="s">
        <v>3594</v>
      </c>
      <c r="D373" s="300" t="s">
        <v>3488</v>
      </c>
      <c r="E373" s="311" t="s">
        <v>188</v>
      </c>
      <c r="F373" s="412"/>
      <c r="G373" s="309" t="s">
        <v>1742</v>
      </c>
      <c r="H373" s="308" t="s">
        <v>19</v>
      </c>
      <c r="I373" s="308" t="s">
        <v>1135</v>
      </c>
      <c r="J373" s="390">
        <f>' MARCHE 2 CVC'!D300</f>
        <v>0</v>
      </c>
      <c r="L373" s="386">
        <f>Tableau1[[#This Row],[Quantitatif]]*Tableau1[[#This Row],[Prix HT]]</f>
        <v>0</v>
      </c>
    </row>
    <row r="374" spans="1:12" ht="39.6" x14ac:dyDescent="0.3">
      <c r="A374">
        <v>232</v>
      </c>
      <c r="B374" s="294" t="s">
        <v>3581</v>
      </c>
      <c r="C374" s="306" t="s">
        <v>3594</v>
      </c>
      <c r="D374" s="300" t="s">
        <v>3488</v>
      </c>
      <c r="E374" s="311" t="s">
        <v>1480</v>
      </c>
      <c r="F374" s="412"/>
      <c r="G374" s="309" t="s">
        <v>1744</v>
      </c>
      <c r="H374" s="308" t="s">
        <v>30</v>
      </c>
      <c r="I374" s="308" t="s">
        <v>1135</v>
      </c>
      <c r="J374" s="390">
        <f>' MARCHE 2 CVC'!D302</f>
        <v>0</v>
      </c>
      <c r="L374" s="386">
        <f>Tableau1[[#This Row],[Quantitatif]]*Tableau1[[#This Row],[Prix HT]]</f>
        <v>0</v>
      </c>
    </row>
    <row r="375" spans="1:12" ht="39.6" x14ac:dyDescent="0.3">
      <c r="A375">
        <v>233</v>
      </c>
      <c r="B375" s="294" t="s">
        <v>3581</v>
      </c>
      <c r="C375" s="306" t="s">
        <v>3594</v>
      </c>
      <c r="D375" s="300" t="s">
        <v>3488</v>
      </c>
      <c r="E375" s="311" t="s">
        <v>1480</v>
      </c>
      <c r="F375" s="412"/>
      <c r="G375" s="309" t="s">
        <v>1745</v>
      </c>
      <c r="H375" s="308" t="s">
        <v>31</v>
      </c>
      <c r="I375" s="308" t="s">
        <v>1135</v>
      </c>
      <c r="J375" s="390">
        <f>' MARCHE 2 CVC'!D303</f>
        <v>0</v>
      </c>
      <c r="L375" s="386">
        <f>Tableau1[[#This Row],[Quantitatif]]*Tableau1[[#This Row],[Prix HT]]</f>
        <v>0</v>
      </c>
    </row>
    <row r="376" spans="1:12" ht="39.6" x14ac:dyDescent="0.3">
      <c r="A376">
        <v>234</v>
      </c>
      <c r="B376" s="294" t="s">
        <v>3581</v>
      </c>
      <c r="C376" s="306" t="s">
        <v>3594</v>
      </c>
      <c r="D376" s="300" t="s">
        <v>3488</v>
      </c>
      <c r="E376" s="311" t="s">
        <v>1480</v>
      </c>
      <c r="F376" s="412"/>
      <c r="G376" s="309" t="s">
        <v>1746</v>
      </c>
      <c r="H376" s="308" t="s">
        <v>32</v>
      </c>
      <c r="I376" s="308" t="s">
        <v>1135</v>
      </c>
      <c r="J376" s="390">
        <f>' MARCHE 2 CVC'!D304</f>
        <v>0</v>
      </c>
      <c r="L376" s="386">
        <f>Tableau1[[#This Row],[Quantitatif]]*Tableau1[[#This Row],[Prix HT]]</f>
        <v>0</v>
      </c>
    </row>
    <row r="377" spans="1:12" ht="39.6" x14ac:dyDescent="0.3">
      <c r="A377">
        <v>235</v>
      </c>
      <c r="B377" s="294" t="s">
        <v>3581</v>
      </c>
      <c r="C377" s="306" t="s">
        <v>3594</v>
      </c>
      <c r="D377" s="300" t="s">
        <v>3488</v>
      </c>
      <c r="E377" s="311" t="s">
        <v>1480</v>
      </c>
      <c r="F377" s="412"/>
      <c r="G377" s="309" t="s">
        <v>1747</v>
      </c>
      <c r="H377" s="308" t="s">
        <v>45</v>
      </c>
      <c r="I377" s="308" t="s">
        <v>1135</v>
      </c>
      <c r="J377" s="390">
        <f>' MARCHE 2 CVC'!D305</f>
        <v>0</v>
      </c>
      <c r="L377" s="386">
        <f>Tableau1[[#This Row],[Quantitatif]]*Tableau1[[#This Row],[Prix HT]]</f>
        <v>0</v>
      </c>
    </row>
    <row r="378" spans="1:12" ht="39.6" x14ac:dyDescent="0.3">
      <c r="A378">
        <v>236</v>
      </c>
      <c r="B378" s="294" t="s">
        <v>3581</v>
      </c>
      <c r="C378" s="306" t="s">
        <v>3594</v>
      </c>
      <c r="D378" s="300" t="s">
        <v>3488</v>
      </c>
      <c r="E378" s="311" t="s">
        <v>1480</v>
      </c>
      <c r="F378" s="412"/>
      <c r="G378" s="309" t="s">
        <v>1748</v>
      </c>
      <c r="H378" s="308" t="s">
        <v>34</v>
      </c>
      <c r="I378" s="308" t="s">
        <v>1135</v>
      </c>
      <c r="J378" s="390">
        <f>' MARCHE 2 CVC'!D306</f>
        <v>0</v>
      </c>
      <c r="L378" s="386">
        <f>Tableau1[[#This Row],[Quantitatif]]*Tableau1[[#This Row],[Prix HT]]</f>
        <v>0</v>
      </c>
    </row>
    <row r="379" spans="1:12" ht="39.6" x14ac:dyDescent="0.3">
      <c r="A379">
        <v>237</v>
      </c>
      <c r="B379" s="294" t="s">
        <v>3581</v>
      </c>
      <c r="C379" s="306" t="s">
        <v>3594</v>
      </c>
      <c r="D379" s="300" t="s">
        <v>3488</v>
      </c>
      <c r="E379" s="311" t="s">
        <v>1480</v>
      </c>
      <c r="F379" s="412"/>
      <c r="G379" s="309" t="s">
        <v>1749</v>
      </c>
      <c r="H379" s="308" t="s">
        <v>35</v>
      </c>
      <c r="I379" s="308" t="s">
        <v>1135</v>
      </c>
      <c r="J379" s="390">
        <f>' MARCHE 2 CVC'!D307</f>
        <v>0</v>
      </c>
      <c r="L379" s="386">
        <f>Tableau1[[#This Row],[Quantitatif]]*Tableau1[[#This Row],[Prix HT]]</f>
        <v>0</v>
      </c>
    </row>
    <row r="380" spans="1:12" ht="39.6" x14ac:dyDescent="0.3">
      <c r="A380">
        <v>238</v>
      </c>
      <c r="B380" s="294" t="s">
        <v>3581</v>
      </c>
      <c r="C380" s="306" t="s">
        <v>3594</v>
      </c>
      <c r="D380" s="300" t="s">
        <v>3488</v>
      </c>
      <c r="E380" s="311" t="s">
        <v>1480</v>
      </c>
      <c r="F380" s="412"/>
      <c r="G380" s="309" t="s">
        <v>1750</v>
      </c>
      <c r="H380" s="308" t="s">
        <v>36</v>
      </c>
      <c r="I380" s="308" t="s">
        <v>1135</v>
      </c>
      <c r="J380" s="390">
        <f>' MARCHE 2 CVC'!D308</f>
        <v>0</v>
      </c>
      <c r="L380" s="386">
        <f>Tableau1[[#This Row],[Quantitatif]]*Tableau1[[#This Row],[Prix HT]]</f>
        <v>0</v>
      </c>
    </row>
    <row r="381" spans="1:12" ht="39.6" x14ac:dyDescent="0.3">
      <c r="A381">
        <v>239</v>
      </c>
      <c r="B381" s="294" t="s">
        <v>3581</v>
      </c>
      <c r="C381" s="306" t="s">
        <v>3594</v>
      </c>
      <c r="D381" s="300" t="s">
        <v>3488</v>
      </c>
      <c r="E381" s="311" t="s">
        <v>1480</v>
      </c>
      <c r="F381" s="412"/>
      <c r="G381" s="309" t="s">
        <v>1751</v>
      </c>
      <c r="H381" s="308" t="s">
        <v>37</v>
      </c>
      <c r="I381" s="308" t="s">
        <v>1135</v>
      </c>
      <c r="J381" s="390">
        <f>' MARCHE 2 CVC'!D309</f>
        <v>0</v>
      </c>
      <c r="L381" s="386">
        <f>Tableau1[[#This Row],[Quantitatif]]*Tableau1[[#This Row],[Prix HT]]</f>
        <v>0</v>
      </c>
    </row>
    <row r="382" spans="1:12" ht="39.6" x14ac:dyDescent="0.3">
      <c r="A382">
        <v>240</v>
      </c>
      <c r="B382" s="294" t="s">
        <v>3581</v>
      </c>
      <c r="C382" s="306" t="s">
        <v>3594</v>
      </c>
      <c r="D382" s="300" t="s">
        <v>3488</v>
      </c>
      <c r="E382" s="311" t="s">
        <v>1481</v>
      </c>
      <c r="F382" s="412"/>
      <c r="G382" s="309" t="s">
        <v>1753</v>
      </c>
      <c r="H382" s="308" t="s">
        <v>30</v>
      </c>
      <c r="I382" s="308" t="s">
        <v>1135</v>
      </c>
      <c r="J382" s="390">
        <f>' MARCHE 2 CVC'!D311</f>
        <v>0</v>
      </c>
      <c r="L382" s="386">
        <f>Tableau1[[#This Row],[Quantitatif]]*Tableau1[[#This Row],[Prix HT]]</f>
        <v>0</v>
      </c>
    </row>
    <row r="383" spans="1:12" ht="39.6" x14ac:dyDescent="0.3">
      <c r="A383">
        <v>241</v>
      </c>
      <c r="B383" s="294" t="s">
        <v>3581</v>
      </c>
      <c r="C383" s="306" t="s">
        <v>3594</v>
      </c>
      <c r="D383" s="300" t="s">
        <v>3488</v>
      </c>
      <c r="E383" s="311" t="s">
        <v>1481</v>
      </c>
      <c r="F383" s="412"/>
      <c r="G383" s="309" t="s">
        <v>1754</v>
      </c>
      <c r="H383" s="308" t="s">
        <v>31</v>
      </c>
      <c r="I383" s="308" t="s">
        <v>1135</v>
      </c>
      <c r="J383" s="390">
        <f>' MARCHE 2 CVC'!D312</f>
        <v>0</v>
      </c>
      <c r="L383" s="386">
        <f>Tableau1[[#This Row],[Quantitatif]]*Tableau1[[#This Row],[Prix HT]]</f>
        <v>0</v>
      </c>
    </row>
    <row r="384" spans="1:12" ht="39.6" x14ac:dyDescent="0.3">
      <c r="A384">
        <v>243</v>
      </c>
      <c r="B384" s="294" t="s">
        <v>3581</v>
      </c>
      <c r="C384" s="306" t="s">
        <v>3594</v>
      </c>
      <c r="D384" s="300" t="s">
        <v>3488</v>
      </c>
      <c r="E384" s="311" t="s">
        <v>1481</v>
      </c>
      <c r="F384" s="412"/>
      <c r="G384" s="309" t="s">
        <v>1756</v>
      </c>
      <c r="H384" s="308" t="s">
        <v>33</v>
      </c>
      <c r="I384" s="308" t="s">
        <v>1135</v>
      </c>
      <c r="J384" s="390">
        <f>' MARCHE 2 CVC'!D314</f>
        <v>0</v>
      </c>
      <c r="L384" s="386">
        <f>Tableau1[[#This Row],[Quantitatif]]*Tableau1[[#This Row],[Prix HT]]</f>
        <v>0</v>
      </c>
    </row>
    <row r="385" spans="1:12" ht="39.6" x14ac:dyDescent="0.3">
      <c r="A385">
        <v>245</v>
      </c>
      <c r="B385" s="294" t="s">
        <v>3581</v>
      </c>
      <c r="C385" s="306" t="s">
        <v>3594</v>
      </c>
      <c r="D385" s="300" t="s">
        <v>3488</v>
      </c>
      <c r="E385" s="311" t="s">
        <v>1481</v>
      </c>
      <c r="F385" s="412"/>
      <c r="G385" s="309" t="s">
        <v>1758</v>
      </c>
      <c r="H385" s="308" t="s">
        <v>35</v>
      </c>
      <c r="I385" s="308" t="s">
        <v>1135</v>
      </c>
      <c r="J385" s="390">
        <f>' MARCHE 2 CVC'!D316</f>
        <v>0</v>
      </c>
      <c r="L385" s="386">
        <f>Tableau1[[#This Row],[Quantitatif]]*Tableau1[[#This Row],[Prix HT]]</f>
        <v>0</v>
      </c>
    </row>
    <row r="386" spans="1:12" ht="39.6" x14ac:dyDescent="0.3">
      <c r="A386">
        <v>247</v>
      </c>
      <c r="B386" s="294" t="s">
        <v>3581</v>
      </c>
      <c r="C386" s="306" t="s">
        <v>3594</v>
      </c>
      <c r="D386" s="300" t="s">
        <v>3488</v>
      </c>
      <c r="E386" s="311" t="s">
        <v>1481</v>
      </c>
      <c r="F386" s="412"/>
      <c r="G386" s="309" t="s">
        <v>1760</v>
      </c>
      <c r="H386" s="308" t="s">
        <v>37</v>
      </c>
      <c r="I386" s="308" t="s">
        <v>1135</v>
      </c>
      <c r="J386" s="390">
        <f>' MARCHE 2 CVC'!D318</f>
        <v>0</v>
      </c>
      <c r="L386" s="386">
        <f>Tableau1[[#This Row],[Quantitatif]]*Tableau1[[#This Row],[Prix HT]]</f>
        <v>0</v>
      </c>
    </row>
    <row r="387" spans="1:12" ht="26.4" x14ac:dyDescent="0.3">
      <c r="A387">
        <v>248</v>
      </c>
      <c r="B387" s="294" t="s">
        <v>3581</v>
      </c>
      <c r="C387" s="306" t="s">
        <v>3594</v>
      </c>
      <c r="D387" s="300" t="s">
        <v>1427</v>
      </c>
      <c r="E387" s="311" t="s">
        <v>3489</v>
      </c>
      <c r="F387" s="412"/>
      <c r="G387" s="309" t="s">
        <v>1764</v>
      </c>
      <c r="H387" s="308" t="s">
        <v>46</v>
      </c>
      <c r="I387" s="308" t="s">
        <v>1</v>
      </c>
      <c r="J387" s="390">
        <f>' MARCHE 2 CVC'!D321</f>
        <v>0</v>
      </c>
      <c r="L387" s="386">
        <f>Tableau1[[#This Row],[Quantitatif]]*Tableau1[[#This Row],[Prix HT]]</f>
        <v>0</v>
      </c>
    </row>
    <row r="388" spans="1:12" ht="26.4" x14ac:dyDescent="0.3">
      <c r="A388">
        <v>249</v>
      </c>
      <c r="B388" s="294" t="s">
        <v>3581</v>
      </c>
      <c r="C388" s="306" t="s">
        <v>3594</v>
      </c>
      <c r="D388" s="300" t="s">
        <v>1427</v>
      </c>
      <c r="E388" s="311" t="s">
        <v>3489</v>
      </c>
      <c r="F388" s="412"/>
      <c r="G388" s="309" t="s">
        <v>1765</v>
      </c>
      <c r="H388" s="308" t="s">
        <v>47</v>
      </c>
      <c r="I388" s="308" t="s">
        <v>1</v>
      </c>
      <c r="J388" s="390">
        <f>' MARCHE 2 CVC'!D322</f>
        <v>0</v>
      </c>
      <c r="L388" s="386">
        <f>Tableau1[[#This Row],[Quantitatif]]*Tableau1[[#This Row],[Prix HT]]</f>
        <v>0</v>
      </c>
    </row>
    <row r="389" spans="1:12" ht="26.4" x14ac:dyDescent="0.3">
      <c r="A389">
        <v>250</v>
      </c>
      <c r="B389" s="294" t="s">
        <v>3581</v>
      </c>
      <c r="C389" s="306" t="s">
        <v>3594</v>
      </c>
      <c r="D389" s="300" t="s">
        <v>1427</v>
      </c>
      <c r="E389" s="311" t="s">
        <v>3489</v>
      </c>
      <c r="F389" s="412"/>
      <c r="G389" s="309" t="s">
        <v>1766</v>
      </c>
      <c r="H389" s="308" t="s">
        <v>48</v>
      </c>
      <c r="I389" s="308" t="s">
        <v>1</v>
      </c>
      <c r="J389" s="390">
        <f>' MARCHE 2 CVC'!D323</f>
        <v>0</v>
      </c>
      <c r="L389" s="386">
        <f>Tableau1[[#This Row],[Quantitatif]]*Tableau1[[#This Row],[Prix HT]]</f>
        <v>0</v>
      </c>
    </row>
    <row r="390" spans="1:12" ht="26.4" x14ac:dyDescent="0.3">
      <c r="A390">
        <v>253</v>
      </c>
      <c r="B390" s="294" t="s">
        <v>3581</v>
      </c>
      <c r="C390" s="306" t="s">
        <v>3594</v>
      </c>
      <c r="D390" s="300" t="s">
        <v>1427</v>
      </c>
      <c r="E390" s="311" t="s">
        <v>3490</v>
      </c>
      <c r="F390" s="412"/>
      <c r="G390" s="309" t="s">
        <v>1769</v>
      </c>
      <c r="H390" s="308" t="s">
        <v>48</v>
      </c>
      <c r="I390" s="308" t="s">
        <v>1</v>
      </c>
      <c r="J390" s="390">
        <f>' MARCHE 2 CVC'!D327</f>
        <v>0</v>
      </c>
      <c r="L390" s="386">
        <f>Tableau1[[#This Row],[Quantitatif]]*Tableau1[[#This Row],[Prix HT]]</f>
        <v>0</v>
      </c>
    </row>
    <row r="391" spans="1:12" ht="26.4" x14ac:dyDescent="0.3">
      <c r="A391">
        <v>254</v>
      </c>
      <c r="B391" s="294" t="s">
        <v>3581</v>
      </c>
      <c r="C391" s="306" t="s">
        <v>3594</v>
      </c>
      <c r="D391" s="300" t="s">
        <v>1427</v>
      </c>
      <c r="E391" s="311" t="s">
        <v>3491</v>
      </c>
      <c r="F391" s="412"/>
      <c r="G391" s="309" t="s">
        <v>1770</v>
      </c>
      <c r="H391" s="308" t="s">
        <v>49</v>
      </c>
      <c r="I391" s="308" t="s">
        <v>1</v>
      </c>
      <c r="J391" s="390">
        <f>' MARCHE 2 CVC'!D329</f>
        <v>0</v>
      </c>
      <c r="L391" s="386">
        <f>Tableau1[[#This Row],[Quantitatif]]*Tableau1[[#This Row],[Prix HT]]</f>
        <v>0</v>
      </c>
    </row>
    <row r="392" spans="1:12" ht="26.4" x14ac:dyDescent="0.3">
      <c r="A392">
        <v>255</v>
      </c>
      <c r="B392" s="294" t="s">
        <v>3581</v>
      </c>
      <c r="C392" s="306" t="s">
        <v>3594</v>
      </c>
      <c r="D392" s="300" t="s">
        <v>1427</v>
      </c>
      <c r="E392" s="311" t="s">
        <v>3491</v>
      </c>
      <c r="F392" s="412"/>
      <c r="G392" s="309" t="s">
        <v>1771</v>
      </c>
      <c r="H392" s="308" t="s">
        <v>50</v>
      </c>
      <c r="I392" s="308" t="s">
        <v>1</v>
      </c>
      <c r="J392" s="390">
        <f>' MARCHE 2 CVC'!D330</f>
        <v>0</v>
      </c>
      <c r="L392" s="386">
        <f>Tableau1[[#This Row],[Quantitatif]]*Tableau1[[#This Row],[Prix HT]]</f>
        <v>0</v>
      </c>
    </row>
    <row r="393" spans="1:12" ht="26.4" x14ac:dyDescent="0.3">
      <c r="A393">
        <v>256</v>
      </c>
      <c r="B393" s="294" t="s">
        <v>3581</v>
      </c>
      <c r="C393" s="306" t="s">
        <v>3594</v>
      </c>
      <c r="D393" s="300" t="s">
        <v>1427</v>
      </c>
      <c r="E393" s="311" t="s">
        <v>3491</v>
      </c>
      <c r="F393" s="412"/>
      <c r="G393" s="309" t="s">
        <v>1772</v>
      </c>
      <c r="H393" s="308" t="s">
        <v>51</v>
      </c>
      <c r="I393" s="308" t="s">
        <v>1</v>
      </c>
      <c r="J393" s="390">
        <f>' MARCHE 2 CVC'!D331</f>
        <v>0</v>
      </c>
      <c r="L393" s="386">
        <f>Tableau1[[#This Row],[Quantitatif]]*Tableau1[[#This Row],[Prix HT]]</f>
        <v>0</v>
      </c>
    </row>
    <row r="394" spans="1:12" ht="39.6" x14ac:dyDescent="0.3">
      <c r="A394">
        <v>258</v>
      </c>
      <c r="B394" s="294" t="s">
        <v>3581</v>
      </c>
      <c r="C394" s="306" t="s">
        <v>3594</v>
      </c>
      <c r="D394" s="300" t="s">
        <v>1427</v>
      </c>
      <c r="E394" s="311" t="s">
        <v>3492</v>
      </c>
      <c r="F394" s="412"/>
      <c r="G394" s="309" t="s">
        <v>1774</v>
      </c>
      <c r="H394" s="308" t="s">
        <v>53</v>
      </c>
      <c r="I394" s="308" t="s">
        <v>8</v>
      </c>
      <c r="J394" s="390">
        <f>' MARCHE 2 CVC'!D334</f>
        <v>0</v>
      </c>
      <c r="L394" s="386">
        <f>Tableau1[[#This Row],[Quantitatif]]*Tableau1[[#This Row],[Prix HT]]</f>
        <v>0</v>
      </c>
    </row>
    <row r="395" spans="1:12" ht="66" x14ac:dyDescent="0.3">
      <c r="A395">
        <v>265</v>
      </c>
      <c r="B395" s="294" t="s">
        <v>3581</v>
      </c>
      <c r="C395" s="306" t="s">
        <v>3595</v>
      </c>
      <c r="D395" s="300" t="s">
        <v>1426</v>
      </c>
      <c r="E395" s="311" t="s">
        <v>3510</v>
      </c>
      <c r="F395" s="419" t="s">
        <v>206</v>
      </c>
      <c r="G395" s="309" t="s">
        <v>1787</v>
      </c>
      <c r="H395" s="308" t="s">
        <v>38</v>
      </c>
      <c r="I395" s="308" t="s">
        <v>1</v>
      </c>
      <c r="J395" s="390">
        <f>' MARCHE 2 CVC'!D350</f>
        <v>0</v>
      </c>
      <c r="L395" s="386">
        <f>Tableau1[[#This Row],[Quantitatif]]*Tableau1[[#This Row],[Prix HT]]</f>
        <v>0</v>
      </c>
    </row>
    <row r="396" spans="1:12" ht="66" x14ac:dyDescent="0.3">
      <c r="A396">
        <v>266</v>
      </c>
      <c r="B396" s="294" t="s">
        <v>3581</v>
      </c>
      <c r="C396" s="306" t="s">
        <v>3595</v>
      </c>
      <c r="D396" s="300" t="s">
        <v>1426</v>
      </c>
      <c r="E396" s="311" t="s">
        <v>3510</v>
      </c>
      <c r="F396" s="419" t="s">
        <v>206</v>
      </c>
      <c r="G396" s="309" t="s">
        <v>1788</v>
      </c>
      <c r="H396" s="308" t="s">
        <v>39</v>
      </c>
      <c r="I396" s="308" t="s">
        <v>1</v>
      </c>
      <c r="J396" s="390">
        <f>' MARCHE 2 CVC'!D351</f>
        <v>0</v>
      </c>
      <c r="L396" s="386">
        <f>Tableau1[[#This Row],[Quantitatif]]*Tableau1[[#This Row],[Prix HT]]</f>
        <v>0</v>
      </c>
    </row>
    <row r="397" spans="1:12" ht="39.6" x14ac:dyDescent="0.3">
      <c r="A397">
        <v>271</v>
      </c>
      <c r="B397" s="294" t="s">
        <v>3581</v>
      </c>
      <c r="C397" s="306" t="s">
        <v>3595</v>
      </c>
      <c r="D397" s="300" t="s">
        <v>1426</v>
      </c>
      <c r="E397" s="311" t="s">
        <v>3512</v>
      </c>
      <c r="F397" s="416" t="s">
        <v>3402</v>
      </c>
      <c r="G397" s="309" t="s">
        <v>1793</v>
      </c>
      <c r="H397" s="308" t="s">
        <v>43</v>
      </c>
      <c r="I397" s="308" t="s">
        <v>1</v>
      </c>
      <c r="J397" s="390">
        <f>' MARCHE 2 CVC'!D358</f>
        <v>0</v>
      </c>
      <c r="L397" s="386">
        <f>Tableau1[[#This Row],[Quantitatif]]*Tableau1[[#This Row],[Prix HT]]</f>
        <v>0</v>
      </c>
    </row>
    <row r="398" spans="1:12" ht="52.8" x14ac:dyDescent="0.3">
      <c r="A398">
        <v>277</v>
      </c>
      <c r="B398" s="294" t="s">
        <v>3581</v>
      </c>
      <c r="C398" s="306" t="s">
        <v>3595</v>
      </c>
      <c r="D398" s="300" t="s">
        <v>1426</v>
      </c>
      <c r="E398" s="311" t="s">
        <v>3511</v>
      </c>
      <c r="F398" s="416" t="s">
        <v>3403</v>
      </c>
      <c r="G398" s="309" t="s">
        <v>1799</v>
      </c>
      <c r="H398" s="308" t="s">
        <v>6</v>
      </c>
      <c r="I398" s="308" t="s">
        <v>1</v>
      </c>
      <c r="J398" s="390">
        <f>' MARCHE 2 CVC'!D366</f>
        <v>0</v>
      </c>
      <c r="L398" s="386">
        <f>Tableau1[[#This Row],[Quantitatif]]*Tableau1[[#This Row],[Prix HT]]</f>
        <v>0</v>
      </c>
    </row>
    <row r="399" spans="1:12" ht="52.8" x14ac:dyDescent="0.3">
      <c r="A399">
        <v>278</v>
      </c>
      <c r="B399" s="294" t="s">
        <v>3581</v>
      </c>
      <c r="C399" s="306" t="s">
        <v>3595</v>
      </c>
      <c r="D399" s="300" t="s">
        <v>1426</v>
      </c>
      <c r="E399" s="311" t="s">
        <v>3511</v>
      </c>
      <c r="F399" s="416" t="s">
        <v>3403</v>
      </c>
      <c r="G399" s="309" t="s">
        <v>1800</v>
      </c>
      <c r="H399" s="308" t="s">
        <v>7</v>
      </c>
      <c r="I399" s="308" t="s">
        <v>1</v>
      </c>
      <c r="J399" s="390">
        <f>' MARCHE 2 CVC'!D367</f>
        <v>0</v>
      </c>
      <c r="L399" s="386">
        <f>Tableau1[[#This Row],[Quantitatif]]*Tableau1[[#This Row],[Prix HT]]</f>
        <v>0</v>
      </c>
    </row>
    <row r="400" spans="1:12" ht="52.8" x14ac:dyDescent="0.3">
      <c r="A400">
        <v>279</v>
      </c>
      <c r="B400" s="294" t="s">
        <v>3581</v>
      </c>
      <c r="C400" s="306" t="s">
        <v>3595</v>
      </c>
      <c r="D400" s="300" t="s">
        <v>1426</v>
      </c>
      <c r="E400" s="311" t="s">
        <v>3511</v>
      </c>
      <c r="F400" s="416" t="s">
        <v>3403</v>
      </c>
      <c r="G400" s="309" t="s">
        <v>1801</v>
      </c>
      <c r="H400" s="308" t="s">
        <v>210</v>
      </c>
      <c r="I400" s="308" t="s">
        <v>1</v>
      </c>
      <c r="J400" s="390">
        <f>' MARCHE 2 CVC'!D368</f>
        <v>0</v>
      </c>
      <c r="L400" s="386">
        <f>Tableau1[[#This Row],[Quantitatif]]*Tableau1[[#This Row],[Prix HT]]</f>
        <v>0</v>
      </c>
    </row>
    <row r="401" spans="1:12" ht="39.6" x14ac:dyDescent="0.3">
      <c r="A401">
        <v>280</v>
      </c>
      <c r="B401" s="294" t="s">
        <v>3581</v>
      </c>
      <c r="C401" s="306" t="s">
        <v>3595</v>
      </c>
      <c r="D401" s="300" t="s">
        <v>1426</v>
      </c>
      <c r="E401" s="311" t="s">
        <v>3513</v>
      </c>
      <c r="F401" s="414" t="s">
        <v>194</v>
      </c>
      <c r="G401" s="321" t="s">
        <v>1804</v>
      </c>
      <c r="H401" s="308" t="s">
        <v>58</v>
      </c>
      <c r="I401" s="308" t="s">
        <v>1</v>
      </c>
      <c r="J401" s="390">
        <f>' MARCHE 2 CVC'!D372</f>
        <v>0</v>
      </c>
      <c r="L401" s="386">
        <f>Tableau1[[#This Row],[Quantitatif]]*Tableau1[[#This Row],[Prix HT]]</f>
        <v>0</v>
      </c>
    </row>
    <row r="402" spans="1:12" ht="39.6" x14ac:dyDescent="0.3">
      <c r="A402">
        <v>282</v>
      </c>
      <c r="B402" s="294" t="s">
        <v>3581</v>
      </c>
      <c r="C402" s="306" t="s">
        <v>3595</v>
      </c>
      <c r="D402" s="300" t="s">
        <v>1426</v>
      </c>
      <c r="E402" s="311" t="s">
        <v>3513</v>
      </c>
      <c r="F402" s="414" t="s">
        <v>194</v>
      </c>
      <c r="G402" s="321" t="s">
        <v>1807</v>
      </c>
      <c r="H402" s="308" t="s">
        <v>60</v>
      </c>
      <c r="I402" s="308" t="s">
        <v>1</v>
      </c>
      <c r="J402" s="390">
        <f>' MARCHE 2 CVC'!D374</f>
        <v>0</v>
      </c>
      <c r="L402" s="386">
        <f>Tableau1[[#This Row],[Quantitatif]]*Tableau1[[#This Row],[Prix HT]]</f>
        <v>0</v>
      </c>
    </row>
    <row r="403" spans="1:12" ht="39.6" x14ac:dyDescent="0.3">
      <c r="A403">
        <v>289</v>
      </c>
      <c r="B403" s="294" t="s">
        <v>3581</v>
      </c>
      <c r="C403" s="306" t="s">
        <v>3595</v>
      </c>
      <c r="D403" s="300" t="s">
        <v>1426</v>
      </c>
      <c r="E403" s="311" t="s">
        <v>3514</v>
      </c>
      <c r="F403" s="420" t="s">
        <v>195</v>
      </c>
      <c r="G403" s="321" t="s">
        <v>1813</v>
      </c>
      <c r="H403" s="308" t="s">
        <v>199</v>
      </c>
      <c r="I403" s="308" t="s">
        <v>1</v>
      </c>
      <c r="J403" s="390">
        <f>' MARCHE 2 CVC'!D383</f>
        <v>0</v>
      </c>
      <c r="L403" s="386">
        <f>Tableau1[[#This Row],[Quantitatif]]*Tableau1[[#This Row],[Prix HT]]</f>
        <v>0</v>
      </c>
    </row>
    <row r="404" spans="1:12" ht="39.6" x14ac:dyDescent="0.3">
      <c r="A404">
        <v>290</v>
      </c>
      <c r="B404" s="294" t="s">
        <v>3581</v>
      </c>
      <c r="C404" s="306" t="s">
        <v>3595</v>
      </c>
      <c r="D404" s="300" t="s">
        <v>1426</v>
      </c>
      <c r="E404" s="311" t="s">
        <v>3514</v>
      </c>
      <c r="F404" s="420" t="s">
        <v>195</v>
      </c>
      <c r="G404" s="321" t="s">
        <v>1814</v>
      </c>
      <c r="H404" s="308" t="s">
        <v>200</v>
      </c>
      <c r="I404" s="308" t="s">
        <v>1</v>
      </c>
      <c r="J404" s="390">
        <f>' MARCHE 2 CVC'!D384</f>
        <v>0</v>
      </c>
      <c r="L404" s="386">
        <f>Tableau1[[#This Row],[Quantitatif]]*Tableau1[[#This Row],[Prix HT]]</f>
        <v>0</v>
      </c>
    </row>
    <row r="405" spans="1:12" ht="39.6" x14ac:dyDescent="0.3">
      <c r="A405">
        <v>291</v>
      </c>
      <c r="B405" s="294" t="s">
        <v>3581</v>
      </c>
      <c r="C405" s="306" t="s">
        <v>3595</v>
      </c>
      <c r="D405" s="300" t="s">
        <v>1426</v>
      </c>
      <c r="E405" s="311" t="s">
        <v>3515</v>
      </c>
      <c r="F405" s="420" t="s">
        <v>202</v>
      </c>
      <c r="G405" s="321" t="s">
        <v>1817</v>
      </c>
      <c r="H405" s="308" t="s">
        <v>58</v>
      </c>
      <c r="I405" s="308" t="s">
        <v>1</v>
      </c>
      <c r="J405" s="390">
        <f>' MARCHE 2 CVC'!D389</f>
        <v>0</v>
      </c>
      <c r="L405" s="386">
        <f>Tableau1[[#This Row],[Quantitatif]]*Tableau1[[#This Row],[Prix HT]]</f>
        <v>0</v>
      </c>
    </row>
    <row r="406" spans="1:12" ht="39.6" x14ac:dyDescent="0.3">
      <c r="A406">
        <v>292</v>
      </c>
      <c r="B406" s="294" t="s">
        <v>3581</v>
      </c>
      <c r="C406" s="306" t="s">
        <v>3595</v>
      </c>
      <c r="D406" s="300" t="s">
        <v>1426</v>
      </c>
      <c r="E406" s="311" t="s">
        <v>3515</v>
      </c>
      <c r="F406" s="420" t="s">
        <v>202</v>
      </c>
      <c r="G406" s="321" t="s">
        <v>1818</v>
      </c>
      <c r="H406" s="308" t="s">
        <v>59</v>
      </c>
      <c r="I406" s="308" t="s">
        <v>1</v>
      </c>
      <c r="J406" s="390">
        <f>' MARCHE 2 CVC'!D390</f>
        <v>0</v>
      </c>
      <c r="L406" s="386">
        <f>Tableau1[[#This Row],[Quantitatif]]*Tableau1[[#This Row],[Prix HT]]</f>
        <v>0</v>
      </c>
    </row>
    <row r="407" spans="1:12" ht="39.6" x14ac:dyDescent="0.3">
      <c r="A407">
        <v>293</v>
      </c>
      <c r="B407" s="294" t="s">
        <v>3581</v>
      </c>
      <c r="C407" s="306" t="s">
        <v>3595</v>
      </c>
      <c r="D407" s="300" t="s">
        <v>1426</v>
      </c>
      <c r="E407" s="311" t="s">
        <v>3515</v>
      </c>
      <c r="F407" s="420" t="s">
        <v>202</v>
      </c>
      <c r="G407" s="321" t="s">
        <v>1819</v>
      </c>
      <c r="H407" s="308" t="s">
        <v>60</v>
      </c>
      <c r="I407" s="308" t="s">
        <v>1</v>
      </c>
      <c r="J407" s="390">
        <f>' MARCHE 2 CVC'!D391</f>
        <v>0</v>
      </c>
      <c r="L407" s="386">
        <f>Tableau1[[#This Row],[Quantitatif]]*Tableau1[[#This Row],[Prix HT]]</f>
        <v>0</v>
      </c>
    </row>
    <row r="408" spans="1:12" ht="39.6" x14ac:dyDescent="0.3">
      <c r="A408">
        <v>294</v>
      </c>
      <c r="B408" s="294" t="s">
        <v>3581</v>
      </c>
      <c r="C408" s="306" t="s">
        <v>3595</v>
      </c>
      <c r="D408" s="300" t="s">
        <v>1426</v>
      </c>
      <c r="E408" s="311" t="s">
        <v>3515</v>
      </c>
      <c r="F408" s="420" t="s">
        <v>202</v>
      </c>
      <c r="G408" s="321" t="s">
        <v>1820</v>
      </c>
      <c r="H408" s="308" t="s">
        <v>75</v>
      </c>
      <c r="I408" s="308" t="s">
        <v>1</v>
      </c>
      <c r="J408" s="390">
        <f>' MARCHE 2 CVC'!D392</f>
        <v>0</v>
      </c>
      <c r="L408" s="386">
        <f>Tableau1[[#This Row],[Quantitatif]]*Tableau1[[#This Row],[Prix HT]]</f>
        <v>0</v>
      </c>
    </row>
    <row r="409" spans="1:12" ht="39.6" x14ac:dyDescent="0.3">
      <c r="A409">
        <v>295</v>
      </c>
      <c r="B409" s="294" t="s">
        <v>3581</v>
      </c>
      <c r="C409" s="306" t="s">
        <v>3595</v>
      </c>
      <c r="D409" s="300" t="s">
        <v>1426</v>
      </c>
      <c r="E409" s="311" t="s">
        <v>3515</v>
      </c>
      <c r="F409" s="420" t="s">
        <v>202</v>
      </c>
      <c r="G409" s="321" t="s">
        <v>1821</v>
      </c>
      <c r="H409" s="308" t="s">
        <v>76</v>
      </c>
      <c r="I409" s="308" t="s">
        <v>1</v>
      </c>
      <c r="J409" s="390">
        <f>' MARCHE 2 CVC'!D393</f>
        <v>0</v>
      </c>
      <c r="L409" s="386">
        <f>Tableau1[[#This Row],[Quantitatif]]*Tableau1[[#This Row],[Prix HT]]</f>
        <v>0</v>
      </c>
    </row>
    <row r="410" spans="1:12" ht="39.6" x14ac:dyDescent="0.3">
      <c r="A410">
        <v>296</v>
      </c>
      <c r="B410" s="294" t="s">
        <v>3581</v>
      </c>
      <c r="C410" s="306" t="s">
        <v>3595</v>
      </c>
      <c r="D410" s="300" t="s">
        <v>1426</v>
      </c>
      <c r="E410" s="311" t="s">
        <v>3515</v>
      </c>
      <c r="F410" s="420" t="s">
        <v>202</v>
      </c>
      <c r="G410" s="321" t="s">
        <v>1822</v>
      </c>
      <c r="H410" s="308" t="s">
        <v>96</v>
      </c>
      <c r="I410" s="308" t="s">
        <v>1</v>
      </c>
      <c r="J410" s="390">
        <f>' MARCHE 2 CVC'!D394</f>
        <v>0</v>
      </c>
      <c r="L410" s="386">
        <f>Tableau1[[#This Row],[Quantitatif]]*Tableau1[[#This Row],[Prix HT]]</f>
        <v>0</v>
      </c>
    </row>
    <row r="411" spans="1:12" ht="39.6" x14ac:dyDescent="0.3">
      <c r="A411">
        <v>297</v>
      </c>
      <c r="B411" s="294" t="s">
        <v>3581</v>
      </c>
      <c r="C411" s="306" t="s">
        <v>3595</v>
      </c>
      <c r="D411" s="300" t="s">
        <v>1426</v>
      </c>
      <c r="E411" s="311" t="s">
        <v>3516</v>
      </c>
      <c r="F411" s="418" t="s">
        <v>204</v>
      </c>
      <c r="G411" s="321" t="s">
        <v>1824</v>
      </c>
      <c r="H411" s="308" t="s">
        <v>196</v>
      </c>
      <c r="I411" s="308" t="s">
        <v>1</v>
      </c>
      <c r="J411" s="390">
        <f>' MARCHE 2 CVC'!D397</f>
        <v>0</v>
      </c>
      <c r="L411" s="386">
        <f>Tableau1[[#This Row],[Quantitatif]]*Tableau1[[#This Row],[Prix HT]]</f>
        <v>0</v>
      </c>
    </row>
    <row r="412" spans="1:12" ht="39.6" x14ac:dyDescent="0.3">
      <c r="A412">
        <v>298</v>
      </c>
      <c r="B412" s="294" t="s">
        <v>3581</v>
      </c>
      <c r="C412" s="306" t="s">
        <v>3595</v>
      </c>
      <c r="D412" s="300" t="s">
        <v>1426</v>
      </c>
      <c r="E412" s="311" t="s">
        <v>3516</v>
      </c>
      <c r="F412" s="418" t="s">
        <v>204</v>
      </c>
      <c r="G412" s="321" t="s">
        <v>1825</v>
      </c>
      <c r="H412" s="308" t="s">
        <v>197</v>
      </c>
      <c r="I412" s="308" t="s">
        <v>1</v>
      </c>
      <c r="J412" s="390">
        <f>' MARCHE 2 CVC'!D398</f>
        <v>0</v>
      </c>
      <c r="L412" s="386">
        <f>Tableau1[[#This Row],[Quantitatif]]*Tableau1[[#This Row],[Prix HT]]</f>
        <v>0</v>
      </c>
    </row>
    <row r="413" spans="1:12" ht="39.6" x14ac:dyDescent="0.3">
      <c r="A413">
        <v>299</v>
      </c>
      <c r="B413" s="294" t="s">
        <v>3581</v>
      </c>
      <c r="C413" s="306" t="s">
        <v>3595</v>
      </c>
      <c r="D413" s="300" t="s">
        <v>1426</v>
      </c>
      <c r="E413" s="311" t="s">
        <v>3516</v>
      </c>
      <c r="F413" s="418" t="s">
        <v>204</v>
      </c>
      <c r="G413" s="321" t="s">
        <v>1826</v>
      </c>
      <c r="H413" s="308" t="s">
        <v>198</v>
      </c>
      <c r="I413" s="308" t="s">
        <v>1</v>
      </c>
      <c r="J413" s="390">
        <f>' MARCHE 2 CVC'!D399</f>
        <v>0</v>
      </c>
      <c r="L413" s="386">
        <f>Tableau1[[#This Row],[Quantitatif]]*Tableau1[[#This Row],[Prix HT]]</f>
        <v>0</v>
      </c>
    </row>
    <row r="414" spans="1:12" ht="39.6" x14ac:dyDescent="0.3">
      <c r="A414">
        <v>300</v>
      </c>
      <c r="B414" s="294" t="s">
        <v>3581</v>
      </c>
      <c r="C414" s="306" t="s">
        <v>3595</v>
      </c>
      <c r="D414" s="300" t="s">
        <v>1426</v>
      </c>
      <c r="E414" s="311" t="s">
        <v>3516</v>
      </c>
      <c r="F414" s="418" t="s">
        <v>204</v>
      </c>
      <c r="G414" s="321" t="s">
        <v>1827</v>
      </c>
      <c r="H414" s="308" t="s">
        <v>199</v>
      </c>
      <c r="I414" s="308" t="s">
        <v>1</v>
      </c>
      <c r="J414" s="390">
        <f>' MARCHE 2 CVC'!D400</f>
        <v>0</v>
      </c>
      <c r="L414" s="386">
        <f>Tableau1[[#This Row],[Quantitatif]]*Tableau1[[#This Row],[Prix HT]]</f>
        <v>0</v>
      </c>
    </row>
    <row r="415" spans="1:12" ht="39.6" x14ac:dyDescent="0.3">
      <c r="A415">
        <v>301</v>
      </c>
      <c r="B415" s="294" t="s">
        <v>3581</v>
      </c>
      <c r="C415" s="306" t="s">
        <v>3595</v>
      </c>
      <c r="D415" s="300" t="s">
        <v>1425</v>
      </c>
      <c r="E415" s="311" t="s">
        <v>54</v>
      </c>
      <c r="G415" s="321" t="s">
        <v>1829</v>
      </c>
      <c r="H415" s="321" t="s">
        <v>38</v>
      </c>
      <c r="I415" s="308" t="s">
        <v>1</v>
      </c>
      <c r="J415" s="390">
        <f>' MARCHE 2 CVC'!D404</f>
        <v>0</v>
      </c>
      <c r="L415" s="386">
        <f>Tableau1[[#This Row],[Quantitatif]]*Tableau1[[#This Row],[Prix HT]]</f>
        <v>0</v>
      </c>
    </row>
    <row r="416" spans="1:12" ht="39.6" x14ac:dyDescent="0.3">
      <c r="A416">
        <v>302</v>
      </c>
      <c r="B416" s="294" t="s">
        <v>3581</v>
      </c>
      <c r="C416" s="306" t="s">
        <v>3595</v>
      </c>
      <c r="D416" s="300" t="s">
        <v>1425</v>
      </c>
      <c r="E416" s="311" t="s">
        <v>54</v>
      </c>
      <c r="G416" s="321" t="s">
        <v>1830</v>
      </c>
      <c r="H416" s="321" t="s">
        <v>39</v>
      </c>
      <c r="I416" s="308" t="s">
        <v>1</v>
      </c>
      <c r="J416" s="390">
        <f>' MARCHE 2 CVC'!D405</f>
        <v>0</v>
      </c>
      <c r="L416" s="386">
        <f>Tableau1[[#This Row],[Quantitatif]]*Tableau1[[#This Row],[Prix HT]]</f>
        <v>0</v>
      </c>
    </row>
    <row r="417" spans="1:12" ht="39.6" x14ac:dyDescent="0.3">
      <c r="A417">
        <v>303</v>
      </c>
      <c r="B417" s="294" t="s">
        <v>3581</v>
      </c>
      <c r="C417" s="306" t="s">
        <v>3595</v>
      </c>
      <c r="D417" s="300" t="s">
        <v>1425</v>
      </c>
      <c r="E417" s="311" t="s">
        <v>54</v>
      </c>
      <c r="G417" s="321" t="s">
        <v>1831</v>
      </c>
      <c r="H417" s="321" t="s">
        <v>40</v>
      </c>
      <c r="I417" s="308" t="s">
        <v>1</v>
      </c>
      <c r="J417" s="390">
        <f>' MARCHE 2 CVC'!D406</f>
        <v>0</v>
      </c>
      <c r="L417" s="386">
        <f>Tableau1[[#This Row],[Quantitatif]]*Tableau1[[#This Row],[Prix HT]]</f>
        <v>0</v>
      </c>
    </row>
    <row r="418" spans="1:12" ht="39.6" x14ac:dyDescent="0.3">
      <c r="A418">
        <v>304</v>
      </c>
      <c r="B418" s="294" t="s">
        <v>3581</v>
      </c>
      <c r="C418" s="306" t="s">
        <v>3595</v>
      </c>
      <c r="D418" s="300" t="s">
        <v>1425</v>
      </c>
      <c r="E418" s="311" t="s">
        <v>54</v>
      </c>
      <c r="G418" s="321" t="s">
        <v>1832</v>
      </c>
      <c r="H418" s="321" t="s">
        <v>41</v>
      </c>
      <c r="I418" s="308" t="s">
        <v>1</v>
      </c>
      <c r="J418" s="390">
        <f>' MARCHE 2 CVC'!D407</f>
        <v>0</v>
      </c>
      <c r="L418" s="386">
        <f>Tableau1[[#This Row],[Quantitatif]]*Tableau1[[#This Row],[Prix HT]]</f>
        <v>0</v>
      </c>
    </row>
    <row r="419" spans="1:12" ht="39.6" x14ac:dyDescent="0.3">
      <c r="A419">
        <v>307</v>
      </c>
      <c r="B419" s="294" t="s">
        <v>3581</v>
      </c>
      <c r="C419" s="306" t="s">
        <v>3595</v>
      </c>
      <c r="D419" s="300" t="s">
        <v>1425</v>
      </c>
      <c r="E419" s="311" t="s">
        <v>55</v>
      </c>
      <c r="G419" s="321" t="s">
        <v>1836</v>
      </c>
      <c r="H419" s="321" t="s">
        <v>38</v>
      </c>
      <c r="I419" s="308" t="s">
        <v>1</v>
      </c>
      <c r="J419" s="390">
        <f>' MARCHE 2 CVC'!D411</f>
        <v>0</v>
      </c>
      <c r="L419" s="386">
        <f>Tableau1[[#This Row],[Quantitatif]]*Tableau1[[#This Row],[Prix HT]]</f>
        <v>0</v>
      </c>
    </row>
    <row r="420" spans="1:12" ht="39.6" x14ac:dyDescent="0.3">
      <c r="A420">
        <v>308</v>
      </c>
      <c r="B420" s="294" t="s">
        <v>3581</v>
      </c>
      <c r="C420" s="306" t="s">
        <v>3595</v>
      </c>
      <c r="D420" s="300" t="s">
        <v>1425</v>
      </c>
      <c r="E420" s="311" t="s">
        <v>55</v>
      </c>
      <c r="G420" s="321" t="s">
        <v>1837</v>
      </c>
      <c r="H420" s="321" t="s">
        <v>39</v>
      </c>
      <c r="I420" s="308" t="s">
        <v>1</v>
      </c>
      <c r="J420" s="390">
        <f>' MARCHE 2 CVC'!D412</f>
        <v>0</v>
      </c>
      <c r="L420" s="386">
        <f>Tableau1[[#This Row],[Quantitatif]]*Tableau1[[#This Row],[Prix HT]]</f>
        <v>0</v>
      </c>
    </row>
    <row r="421" spans="1:12" ht="39.6" x14ac:dyDescent="0.3">
      <c r="A421">
        <v>309</v>
      </c>
      <c r="B421" s="294" t="s">
        <v>3581</v>
      </c>
      <c r="C421" s="306" t="s">
        <v>3595</v>
      </c>
      <c r="D421" s="300" t="s">
        <v>1425</v>
      </c>
      <c r="E421" s="311" t="s">
        <v>55</v>
      </c>
      <c r="G421" s="321" t="s">
        <v>1779</v>
      </c>
      <c r="H421" s="321" t="s">
        <v>40</v>
      </c>
      <c r="I421" s="308" t="s">
        <v>1</v>
      </c>
      <c r="J421" s="390">
        <f>' MARCHE 2 CVC'!D413</f>
        <v>0</v>
      </c>
      <c r="L421" s="386">
        <f>Tableau1[[#This Row],[Quantitatif]]*Tableau1[[#This Row],[Prix HT]]</f>
        <v>0</v>
      </c>
    </row>
    <row r="422" spans="1:12" ht="39.6" x14ac:dyDescent="0.3">
      <c r="A422">
        <v>310</v>
      </c>
      <c r="B422" s="294" t="s">
        <v>3581</v>
      </c>
      <c r="C422" s="306" t="s">
        <v>3595</v>
      </c>
      <c r="D422" s="300" t="s">
        <v>1425</v>
      </c>
      <c r="E422" s="311" t="s">
        <v>55</v>
      </c>
      <c r="G422" s="321" t="s">
        <v>1838</v>
      </c>
      <c r="H422" s="321" t="s">
        <v>41</v>
      </c>
      <c r="I422" s="308" t="s">
        <v>1</v>
      </c>
      <c r="J422" s="390">
        <f>' MARCHE 2 CVC'!D414</f>
        <v>0</v>
      </c>
      <c r="L422" s="386">
        <f>Tableau1[[#This Row],[Quantitatif]]*Tableau1[[#This Row],[Prix HT]]</f>
        <v>0</v>
      </c>
    </row>
    <row r="423" spans="1:12" ht="39.6" x14ac:dyDescent="0.3">
      <c r="A423">
        <v>311</v>
      </c>
      <c r="B423" s="294" t="s">
        <v>3581</v>
      </c>
      <c r="C423" s="306" t="s">
        <v>3595</v>
      </c>
      <c r="D423" s="300" t="s">
        <v>1425</v>
      </c>
      <c r="E423" s="311" t="s">
        <v>55</v>
      </c>
      <c r="G423" s="321" t="s">
        <v>1839</v>
      </c>
      <c r="H423" s="321" t="s">
        <v>42</v>
      </c>
      <c r="I423" s="308" t="s">
        <v>1</v>
      </c>
      <c r="J423" s="390">
        <f>' MARCHE 2 CVC'!D415</f>
        <v>0</v>
      </c>
      <c r="L423" s="386">
        <f>Tableau1[[#This Row],[Quantitatif]]*Tableau1[[#This Row],[Prix HT]]</f>
        <v>0</v>
      </c>
    </row>
    <row r="424" spans="1:12" ht="39.6" x14ac:dyDescent="0.3">
      <c r="A424">
        <v>318</v>
      </c>
      <c r="B424" s="294" t="s">
        <v>3581</v>
      </c>
      <c r="C424" s="306" t="s">
        <v>3595</v>
      </c>
      <c r="D424" s="300" t="s">
        <v>1424</v>
      </c>
      <c r="E424" s="311" t="s">
        <v>190</v>
      </c>
      <c r="G424" s="321" t="s">
        <v>1847</v>
      </c>
      <c r="H424" s="323" t="s">
        <v>200</v>
      </c>
      <c r="I424" s="308" t="s">
        <v>1</v>
      </c>
      <c r="J424" s="390">
        <f>' MARCHE 2 CVC'!D427</f>
        <v>0</v>
      </c>
      <c r="L424" s="386">
        <f>Tableau1[[#This Row],[Quantitatif]]*Tableau1[[#This Row],[Prix HT]]</f>
        <v>0</v>
      </c>
    </row>
    <row r="425" spans="1:12" ht="39.6" x14ac:dyDescent="0.3">
      <c r="A425">
        <v>319</v>
      </c>
      <c r="B425" s="294" t="s">
        <v>3581</v>
      </c>
      <c r="C425" s="306" t="s">
        <v>3595</v>
      </c>
      <c r="D425" s="300" t="s">
        <v>1424</v>
      </c>
      <c r="E425" s="311" t="s">
        <v>190</v>
      </c>
      <c r="G425" s="321" t="s">
        <v>1848</v>
      </c>
      <c r="H425" s="323" t="s">
        <v>201</v>
      </c>
      <c r="I425" s="308" t="s">
        <v>1</v>
      </c>
      <c r="J425" s="390">
        <f>' MARCHE 2 CVC'!D428</f>
        <v>0</v>
      </c>
      <c r="L425" s="386">
        <f>Tableau1[[#This Row],[Quantitatif]]*Tableau1[[#This Row],[Prix HT]]</f>
        <v>0</v>
      </c>
    </row>
    <row r="426" spans="1:12" ht="39.6" x14ac:dyDescent="0.3">
      <c r="A426">
        <v>320</v>
      </c>
      <c r="B426" s="294" t="s">
        <v>3581</v>
      </c>
      <c r="C426" s="306" t="s">
        <v>3595</v>
      </c>
      <c r="D426" s="300" t="s">
        <v>1423</v>
      </c>
      <c r="E426" s="311" t="s">
        <v>189</v>
      </c>
      <c r="G426" s="321" t="s">
        <v>1851</v>
      </c>
      <c r="H426" s="307" t="s">
        <v>38</v>
      </c>
      <c r="I426" s="308" t="s">
        <v>1</v>
      </c>
      <c r="J426" s="390">
        <f>' MARCHE 2 CVC'!D432</f>
        <v>0</v>
      </c>
      <c r="L426" s="386">
        <f>Tableau1[[#This Row],[Quantitatif]]*Tableau1[[#This Row],[Prix HT]]</f>
        <v>0</v>
      </c>
    </row>
    <row r="427" spans="1:12" ht="39.6" x14ac:dyDescent="0.3">
      <c r="A427">
        <v>321</v>
      </c>
      <c r="B427" s="294" t="s">
        <v>3581</v>
      </c>
      <c r="C427" s="306" t="s">
        <v>3595</v>
      </c>
      <c r="D427" s="300" t="s">
        <v>1423</v>
      </c>
      <c r="E427" s="311" t="s">
        <v>189</v>
      </c>
      <c r="G427" s="321" t="s">
        <v>1853</v>
      </c>
      <c r="H427" s="307" t="s">
        <v>39</v>
      </c>
      <c r="I427" s="308" t="s">
        <v>1</v>
      </c>
      <c r="J427" s="390">
        <f>' MARCHE 2 CVC'!D433</f>
        <v>0</v>
      </c>
      <c r="L427" s="386">
        <f>Tableau1[[#This Row],[Quantitatif]]*Tableau1[[#This Row],[Prix HT]]</f>
        <v>0</v>
      </c>
    </row>
    <row r="428" spans="1:12" ht="39.6" x14ac:dyDescent="0.3">
      <c r="A428">
        <v>322</v>
      </c>
      <c r="B428" s="294" t="s">
        <v>3581</v>
      </c>
      <c r="C428" s="306" t="s">
        <v>3595</v>
      </c>
      <c r="D428" s="300" t="s">
        <v>1423</v>
      </c>
      <c r="E428" s="311" t="s">
        <v>189</v>
      </c>
      <c r="G428" s="321" t="s">
        <v>1854</v>
      </c>
      <c r="H428" s="307" t="s">
        <v>40</v>
      </c>
      <c r="I428" s="308" t="s">
        <v>1</v>
      </c>
      <c r="J428" s="390">
        <f>' MARCHE 2 CVC'!D434</f>
        <v>0</v>
      </c>
      <c r="L428" s="386">
        <f>Tableau1[[#This Row],[Quantitatif]]*Tableau1[[#This Row],[Prix HT]]</f>
        <v>0</v>
      </c>
    </row>
    <row r="429" spans="1:12" ht="39.6" x14ac:dyDescent="0.3">
      <c r="A429">
        <v>323</v>
      </c>
      <c r="B429" s="294" t="s">
        <v>3581</v>
      </c>
      <c r="C429" s="306" t="s">
        <v>3595</v>
      </c>
      <c r="D429" s="300" t="s">
        <v>1423</v>
      </c>
      <c r="E429" s="311" t="s">
        <v>189</v>
      </c>
      <c r="G429" s="321" t="s">
        <v>1855</v>
      </c>
      <c r="H429" s="307" t="s">
        <v>41</v>
      </c>
      <c r="I429" s="308" t="s">
        <v>1</v>
      </c>
      <c r="J429" s="390">
        <f>' MARCHE 2 CVC'!D435</f>
        <v>0</v>
      </c>
      <c r="L429" s="386">
        <f>Tableau1[[#This Row],[Quantitatif]]*Tableau1[[#This Row],[Prix HT]]</f>
        <v>0</v>
      </c>
    </row>
    <row r="430" spans="1:12" ht="39.6" x14ac:dyDescent="0.3">
      <c r="A430">
        <v>325</v>
      </c>
      <c r="B430" s="294" t="s">
        <v>3581</v>
      </c>
      <c r="C430" s="306" t="s">
        <v>3595</v>
      </c>
      <c r="D430" s="300" t="s">
        <v>1423</v>
      </c>
      <c r="E430" s="311" t="s">
        <v>189</v>
      </c>
      <c r="G430" s="321" t="s">
        <v>1857</v>
      </c>
      <c r="H430" s="307" t="s">
        <v>43</v>
      </c>
      <c r="I430" s="308" t="s">
        <v>1</v>
      </c>
      <c r="J430" s="390">
        <f>' MARCHE 2 CVC'!D437</f>
        <v>0</v>
      </c>
      <c r="L430" s="386">
        <f>Tableau1[[#This Row],[Quantitatif]]*Tableau1[[#This Row],[Prix HT]]</f>
        <v>0</v>
      </c>
    </row>
    <row r="431" spans="1:12" ht="39.6" x14ac:dyDescent="0.3">
      <c r="A431">
        <v>329</v>
      </c>
      <c r="B431" s="294" t="s">
        <v>3581</v>
      </c>
      <c r="C431" s="306" t="s">
        <v>3595</v>
      </c>
      <c r="D431" s="300" t="s">
        <v>1423</v>
      </c>
      <c r="E431" s="311" t="s">
        <v>190</v>
      </c>
      <c r="G431" s="321" t="s">
        <v>1861</v>
      </c>
      <c r="H431" s="301" t="s">
        <v>199</v>
      </c>
      <c r="I431" s="308" t="s">
        <v>1</v>
      </c>
      <c r="J431" s="390">
        <f>' MARCHE 2 CVC'!D443</f>
        <v>0</v>
      </c>
      <c r="L431" s="386">
        <f>Tableau1[[#This Row],[Quantitatif]]*Tableau1[[#This Row],[Prix HT]]</f>
        <v>0</v>
      </c>
    </row>
    <row r="432" spans="1:12" ht="39.6" x14ac:dyDescent="0.3">
      <c r="A432">
        <v>330</v>
      </c>
      <c r="B432" s="294" t="s">
        <v>3581</v>
      </c>
      <c r="C432" s="306" t="s">
        <v>3595</v>
      </c>
      <c r="D432" s="300" t="s">
        <v>1423</v>
      </c>
      <c r="E432" s="311" t="s">
        <v>190</v>
      </c>
      <c r="G432" s="321" t="s">
        <v>1862</v>
      </c>
      <c r="H432" s="301" t="s">
        <v>200</v>
      </c>
      <c r="I432" s="308" t="s">
        <v>1</v>
      </c>
      <c r="J432" s="390">
        <f>' MARCHE 2 CVC'!D444</f>
        <v>0</v>
      </c>
      <c r="L432" s="386">
        <f>Tableau1[[#This Row],[Quantitatif]]*Tableau1[[#This Row],[Prix HT]]</f>
        <v>0</v>
      </c>
    </row>
    <row r="433" spans="1:12" ht="39.6" x14ac:dyDescent="0.3">
      <c r="A433">
        <v>331</v>
      </c>
      <c r="B433" s="294" t="s">
        <v>3581</v>
      </c>
      <c r="C433" s="306" t="s">
        <v>3595</v>
      </c>
      <c r="D433" s="300" t="s">
        <v>1423</v>
      </c>
      <c r="E433" s="311" t="s">
        <v>190</v>
      </c>
      <c r="G433" s="321" t="s">
        <v>1863</v>
      </c>
      <c r="H433" s="301" t="s">
        <v>201</v>
      </c>
      <c r="I433" s="308" t="s">
        <v>1</v>
      </c>
      <c r="J433" s="390">
        <f>' MARCHE 2 CVC'!D445</f>
        <v>0</v>
      </c>
      <c r="L433" s="386">
        <f>Tableau1[[#This Row],[Quantitatif]]*Tableau1[[#This Row],[Prix HT]]</f>
        <v>0</v>
      </c>
    </row>
    <row r="434" spans="1:12" ht="39.6" x14ac:dyDescent="0.3">
      <c r="A434">
        <v>332</v>
      </c>
      <c r="B434" s="294" t="s">
        <v>3581</v>
      </c>
      <c r="C434" s="306" t="s">
        <v>3595</v>
      </c>
      <c r="D434" s="300" t="s">
        <v>1422</v>
      </c>
      <c r="E434" s="311"/>
      <c r="G434" s="321" t="s">
        <v>1865</v>
      </c>
      <c r="H434" s="308" t="s">
        <v>75</v>
      </c>
      <c r="I434" s="308" t="s">
        <v>1</v>
      </c>
      <c r="J434" s="390">
        <f>' MARCHE 2 CVC'!D448</f>
        <v>0</v>
      </c>
      <c r="L434" s="386">
        <f>Tableau1[[#This Row],[Quantitatif]]*Tableau1[[#This Row],[Prix HT]]</f>
        <v>0</v>
      </c>
    </row>
    <row r="435" spans="1:12" ht="39.6" x14ac:dyDescent="0.3">
      <c r="A435">
        <v>334</v>
      </c>
      <c r="B435" s="294" t="s">
        <v>3581</v>
      </c>
      <c r="C435" s="306" t="s">
        <v>3595</v>
      </c>
      <c r="D435" s="300" t="s">
        <v>1422</v>
      </c>
      <c r="E435" s="311"/>
      <c r="G435" s="321" t="s">
        <v>1867</v>
      </c>
      <c r="H435" s="308" t="s">
        <v>96</v>
      </c>
      <c r="I435" s="308" t="s">
        <v>1</v>
      </c>
      <c r="J435" s="390">
        <f>' MARCHE 2 CVC'!D450</f>
        <v>0</v>
      </c>
      <c r="L435" s="386">
        <f>Tableau1[[#This Row],[Quantitatif]]*Tableau1[[#This Row],[Prix HT]]</f>
        <v>0</v>
      </c>
    </row>
    <row r="436" spans="1:12" ht="39.6" x14ac:dyDescent="0.3">
      <c r="A436">
        <v>337</v>
      </c>
      <c r="B436" s="294" t="s">
        <v>3581</v>
      </c>
      <c r="C436" s="306" t="s">
        <v>3595</v>
      </c>
      <c r="D436" s="300" t="s">
        <v>1422</v>
      </c>
      <c r="E436" s="311"/>
      <c r="G436" s="321" t="s">
        <v>1870</v>
      </c>
      <c r="H436" s="308" t="s">
        <v>198</v>
      </c>
      <c r="I436" s="308" t="s">
        <v>1</v>
      </c>
      <c r="J436" s="390">
        <f>' MARCHE 2 CVC'!D453</f>
        <v>0</v>
      </c>
      <c r="L436" s="386">
        <f>Tableau1[[#This Row],[Quantitatif]]*Tableau1[[#This Row],[Prix HT]]</f>
        <v>0</v>
      </c>
    </row>
    <row r="437" spans="1:12" ht="39.6" x14ac:dyDescent="0.3">
      <c r="A437">
        <v>338</v>
      </c>
      <c r="B437" s="294" t="s">
        <v>3581</v>
      </c>
      <c r="C437" s="306" t="s">
        <v>3595</v>
      </c>
      <c r="D437" s="300" t="s">
        <v>1422</v>
      </c>
      <c r="E437" s="311"/>
      <c r="G437" s="321" t="s">
        <v>1871</v>
      </c>
      <c r="H437" s="308" t="s">
        <v>199</v>
      </c>
      <c r="I437" s="308" t="s">
        <v>1</v>
      </c>
      <c r="J437" s="390">
        <f>' MARCHE 2 CVC'!D454</f>
        <v>0</v>
      </c>
      <c r="L437" s="386">
        <f>Tableau1[[#This Row],[Quantitatif]]*Tableau1[[#This Row],[Prix HT]]</f>
        <v>0</v>
      </c>
    </row>
    <row r="438" spans="1:12" ht="39.6" x14ac:dyDescent="0.3">
      <c r="A438">
        <v>339</v>
      </c>
      <c r="B438" s="294" t="s">
        <v>3581</v>
      </c>
      <c r="C438" s="306" t="s">
        <v>3595</v>
      </c>
      <c r="D438" s="300" t="s">
        <v>1422</v>
      </c>
      <c r="E438" s="311"/>
      <c r="G438" s="321" t="s">
        <v>1872</v>
      </c>
      <c r="H438" s="308" t="s">
        <v>200</v>
      </c>
      <c r="I438" s="308" t="s">
        <v>1</v>
      </c>
      <c r="J438" s="390">
        <f>' MARCHE 2 CVC'!D455</f>
        <v>0</v>
      </c>
      <c r="L438" s="386">
        <f>Tableau1[[#This Row],[Quantitatif]]*Tableau1[[#This Row],[Prix HT]]</f>
        <v>0</v>
      </c>
    </row>
    <row r="439" spans="1:12" ht="39.6" x14ac:dyDescent="0.3">
      <c r="A439">
        <v>340</v>
      </c>
      <c r="B439" s="294" t="s">
        <v>3581</v>
      </c>
      <c r="C439" s="306" t="s">
        <v>3595</v>
      </c>
      <c r="D439" s="300" t="s">
        <v>1422</v>
      </c>
      <c r="E439" s="311"/>
      <c r="G439" s="321" t="s">
        <v>1873</v>
      </c>
      <c r="H439" s="308" t="s">
        <v>201</v>
      </c>
      <c r="I439" s="308" t="s">
        <v>1</v>
      </c>
      <c r="J439" s="390">
        <f>' MARCHE 2 CVC'!D456</f>
        <v>0</v>
      </c>
      <c r="L439" s="386">
        <f>Tableau1[[#This Row],[Quantitatif]]*Tableau1[[#This Row],[Prix HT]]</f>
        <v>0</v>
      </c>
    </row>
    <row r="440" spans="1:12" ht="39.6" x14ac:dyDescent="0.3">
      <c r="A440">
        <v>341</v>
      </c>
      <c r="B440" s="294" t="s">
        <v>3581</v>
      </c>
      <c r="C440" s="306" t="s">
        <v>3595</v>
      </c>
      <c r="D440" s="300" t="s">
        <v>1421</v>
      </c>
      <c r="E440" s="311" t="s">
        <v>1139</v>
      </c>
      <c r="G440" s="324" t="s">
        <v>1878</v>
      </c>
      <c r="H440" s="324" t="s">
        <v>94</v>
      </c>
      <c r="I440" s="324" t="s">
        <v>1</v>
      </c>
      <c r="J440" s="381">
        <f>' MARCHE 2 CVC'!D460</f>
        <v>0</v>
      </c>
      <c r="L440" s="386">
        <f>Tableau1[[#This Row],[Quantitatif]]*Tableau1[[#This Row],[Prix HT]]</f>
        <v>0</v>
      </c>
    </row>
    <row r="441" spans="1:12" ht="39.6" x14ac:dyDescent="0.3">
      <c r="A441">
        <v>342</v>
      </c>
      <c r="B441" s="294" t="s">
        <v>3581</v>
      </c>
      <c r="C441" s="306" t="s">
        <v>3595</v>
      </c>
      <c r="D441" s="300" t="s">
        <v>1421</v>
      </c>
      <c r="E441" s="311" t="s">
        <v>1139</v>
      </c>
      <c r="G441" s="324" t="s">
        <v>1879</v>
      </c>
      <c r="H441" s="324" t="s">
        <v>73</v>
      </c>
      <c r="I441" s="324" t="s">
        <v>1</v>
      </c>
      <c r="J441" s="381">
        <f>' MARCHE 2 CVC'!D461</f>
        <v>0</v>
      </c>
      <c r="L441" s="386">
        <f>Tableau1[[#This Row],[Quantitatif]]*Tableau1[[#This Row],[Prix HT]]</f>
        <v>0</v>
      </c>
    </row>
    <row r="442" spans="1:12" ht="39.6" x14ac:dyDescent="0.3">
      <c r="A442">
        <v>343</v>
      </c>
      <c r="B442" s="294" t="s">
        <v>3581</v>
      </c>
      <c r="C442" s="306" t="s">
        <v>3595</v>
      </c>
      <c r="D442" s="300" t="s">
        <v>1421</v>
      </c>
      <c r="E442" s="311" t="s">
        <v>1139</v>
      </c>
      <c r="G442" s="324" t="s">
        <v>1880</v>
      </c>
      <c r="H442" s="324" t="s">
        <v>74</v>
      </c>
      <c r="I442" s="324" t="s">
        <v>1</v>
      </c>
      <c r="J442" s="381">
        <f>' MARCHE 2 CVC'!D462</f>
        <v>0</v>
      </c>
      <c r="L442" s="386">
        <f>Tableau1[[#This Row],[Quantitatif]]*Tableau1[[#This Row],[Prix HT]]</f>
        <v>0</v>
      </c>
    </row>
    <row r="443" spans="1:12" ht="39.6" x14ac:dyDescent="0.3">
      <c r="A443">
        <v>346</v>
      </c>
      <c r="B443" s="294" t="s">
        <v>3581</v>
      </c>
      <c r="C443" s="306" t="s">
        <v>3595</v>
      </c>
      <c r="D443" s="300" t="s">
        <v>1421</v>
      </c>
      <c r="E443" s="311" t="s">
        <v>3443</v>
      </c>
      <c r="G443" s="324" t="s">
        <v>3445</v>
      </c>
      <c r="H443" s="324" t="s">
        <v>74</v>
      </c>
      <c r="I443" s="324" t="s">
        <v>1</v>
      </c>
      <c r="J443" s="381">
        <f>' MARCHE 2 CVC'!D468</f>
        <v>0</v>
      </c>
      <c r="L443" s="386">
        <f>Tableau1[[#This Row],[Quantitatif]]*Tableau1[[#This Row],[Prix HT]]</f>
        <v>0</v>
      </c>
    </row>
    <row r="444" spans="1:12" ht="39.6" x14ac:dyDescent="0.3">
      <c r="A444">
        <v>349</v>
      </c>
      <c r="B444" s="294" t="s">
        <v>3581</v>
      </c>
      <c r="C444" s="306" t="s">
        <v>3595</v>
      </c>
      <c r="D444" s="300" t="s">
        <v>1449</v>
      </c>
      <c r="E444" s="311"/>
      <c r="G444" s="313" t="s">
        <v>1650</v>
      </c>
      <c r="H444" s="313" t="s">
        <v>58</v>
      </c>
      <c r="I444" s="314" t="s">
        <v>1</v>
      </c>
      <c r="J444" s="390">
        <f>' MARCHE 2 CVC'!D476</f>
        <v>0</v>
      </c>
      <c r="L444" s="386">
        <f>Tableau1[[#This Row],[Quantitatif]]*Tableau1[[#This Row],[Prix HT]]</f>
        <v>0</v>
      </c>
    </row>
    <row r="445" spans="1:12" ht="39.6" x14ac:dyDescent="0.3">
      <c r="A445">
        <v>350</v>
      </c>
      <c r="B445" s="294" t="s">
        <v>3581</v>
      </c>
      <c r="C445" s="306" t="s">
        <v>3595</v>
      </c>
      <c r="D445" s="300" t="s">
        <v>1449</v>
      </c>
      <c r="E445" s="311"/>
      <c r="G445" s="313" t="s">
        <v>1883</v>
      </c>
      <c r="H445" s="313" t="s">
        <v>59</v>
      </c>
      <c r="I445" s="314" t="s">
        <v>1</v>
      </c>
      <c r="J445" s="390">
        <f>' MARCHE 2 CVC'!D477</f>
        <v>0</v>
      </c>
      <c r="L445" s="386">
        <f>Tableau1[[#This Row],[Quantitatif]]*Tableau1[[#This Row],[Prix HT]]</f>
        <v>0</v>
      </c>
    </row>
    <row r="446" spans="1:12" ht="39.6" x14ac:dyDescent="0.3">
      <c r="A446">
        <v>357</v>
      </c>
      <c r="B446" s="294" t="s">
        <v>3581</v>
      </c>
      <c r="C446" s="306" t="s">
        <v>3595</v>
      </c>
      <c r="D446" s="300" t="s">
        <v>1449</v>
      </c>
      <c r="E446" s="311"/>
      <c r="G446" s="313" t="s">
        <v>1890</v>
      </c>
      <c r="H446" s="313" t="s">
        <v>198</v>
      </c>
      <c r="I446" s="314" t="s">
        <v>1</v>
      </c>
      <c r="J446" s="390">
        <f>' MARCHE 2 CVC'!D484</f>
        <v>0</v>
      </c>
      <c r="L446" s="386">
        <f>Tableau1[[#This Row],[Quantitatif]]*Tableau1[[#This Row],[Prix HT]]</f>
        <v>0</v>
      </c>
    </row>
    <row r="447" spans="1:12" ht="39.6" x14ac:dyDescent="0.3">
      <c r="A447">
        <v>358</v>
      </c>
      <c r="B447" s="294" t="s">
        <v>3581</v>
      </c>
      <c r="C447" s="306" t="s">
        <v>3595</v>
      </c>
      <c r="D447" s="300" t="s">
        <v>1449</v>
      </c>
      <c r="E447" s="311"/>
      <c r="G447" s="313" t="s">
        <v>1891</v>
      </c>
      <c r="H447" s="313" t="s">
        <v>199</v>
      </c>
      <c r="I447" s="314" t="s">
        <v>1</v>
      </c>
      <c r="J447" s="390">
        <f>' MARCHE 2 CVC'!D485</f>
        <v>0</v>
      </c>
      <c r="L447" s="386">
        <f>Tableau1[[#This Row],[Quantitatif]]*Tableau1[[#This Row],[Prix HT]]</f>
        <v>0</v>
      </c>
    </row>
    <row r="448" spans="1:12" ht="39.6" x14ac:dyDescent="0.3">
      <c r="A448">
        <v>359</v>
      </c>
      <c r="B448" s="294" t="s">
        <v>3581</v>
      </c>
      <c r="C448" s="306" t="s">
        <v>3595</v>
      </c>
      <c r="D448" s="300" t="s">
        <v>1449</v>
      </c>
      <c r="E448" s="311"/>
      <c r="G448" s="313" t="s">
        <v>1892</v>
      </c>
      <c r="H448" s="313" t="s">
        <v>200</v>
      </c>
      <c r="I448" s="314" t="s">
        <v>1</v>
      </c>
      <c r="J448" s="390">
        <f>' MARCHE 2 CVC'!D486</f>
        <v>0</v>
      </c>
      <c r="L448" s="386">
        <f>Tableau1[[#This Row],[Quantitatif]]*Tableau1[[#This Row],[Prix HT]]</f>
        <v>0</v>
      </c>
    </row>
    <row r="449" spans="1:12" ht="39.6" x14ac:dyDescent="0.3">
      <c r="A449">
        <v>360</v>
      </c>
      <c r="B449" s="294" t="s">
        <v>3581</v>
      </c>
      <c r="C449" s="306" t="s">
        <v>3595</v>
      </c>
      <c r="D449" s="300" t="s">
        <v>1449</v>
      </c>
      <c r="E449" s="311"/>
      <c r="G449" s="313" t="s">
        <v>1893</v>
      </c>
      <c r="H449" s="313" t="s">
        <v>201</v>
      </c>
      <c r="I449" s="314" t="s">
        <v>1</v>
      </c>
      <c r="J449" s="390">
        <f>' MARCHE 2 CVC'!D487</f>
        <v>0</v>
      </c>
      <c r="L449" s="386">
        <f>Tableau1[[#This Row],[Quantitatif]]*Tableau1[[#This Row],[Prix HT]]</f>
        <v>0</v>
      </c>
    </row>
    <row r="450" spans="1:12" ht="39.6" x14ac:dyDescent="0.3">
      <c r="A450">
        <v>361</v>
      </c>
      <c r="B450" s="294" t="s">
        <v>3581</v>
      </c>
      <c r="C450" s="306" t="s">
        <v>3595</v>
      </c>
      <c r="D450" s="300" t="s">
        <v>3412</v>
      </c>
      <c r="E450" s="311"/>
      <c r="G450" s="313" t="s">
        <v>3597</v>
      </c>
      <c r="H450" s="313" t="s">
        <v>96</v>
      </c>
      <c r="I450" s="314" t="s">
        <v>1</v>
      </c>
      <c r="J450" s="390">
        <f>' MARCHE 2 CVC'!D490</f>
        <v>0</v>
      </c>
      <c r="L450" s="386">
        <f>Tableau1[[#This Row],[Quantitatif]]*Tableau1[[#This Row],[Prix HT]]</f>
        <v>0</v>
      </c>
    </row>
    <row r="451" spans="1:12" ht="39.6" x14ac:dyDescent="0.3">
      <c r="A451">
        <v>362</v>
      </c>
      <c r="B451" s="294" t="s">
        <v>3581</v>
      </c>
      <c r="C451" s="306" t="s">
        <v>3595</v>
      </c>
      <c r="D451" s="300" t="s">
        <v>3412</v>
      </c>
      <c r="E451" s="311"/>
      <c r="G451" s="313" t="s">
        <v>3598</v>
      </c>
      <c r="H451" s="313" t="s">
        <v>196</v>
      </c>
      <c r="I451" s="314" t="s">
        <v>1</v>
      </c>
      <c r="J451" s="390">
        <f>' MARCHE 2 CVC'!D491</f>
        <v>0</v>
      </c>
      <c r="L451" s="386">
        <f>Tableau1[[#This Row],[Quantitatif]]*Tableau1[[#This Row],[Prix HT]]</f>
        <v>0</v>
      </c>
    </row>
    <row r="452" spans="1:12" ht="39.6" x14ac:dyDescent="0.3">
      <c r="A452">
        <v>363</v>
      </c>
      <c r="B452" s="294" t="s">
        <v>3581</v>
      </c>
      <c r="C452" s="306" t="s">
        <v>3595</v>
      </c>
      <c r="D452" s="300" t="s">
        <v>3412</v>
      </c>
      <c r="E452" s="311"/>
      <c r="G452" s="313" t="s">
        <v>3599</v>
      </c>
      <c r="H452" s="313" t="s">
        <v>197</v>
      </c>
      <c r="I452" s="314" t="s">
        <v>1</v>
      </c>
      <c r="J452" s="390">
        <f>' MARCHE 2 CVC'!D492</f>
        <v>0</v>
      </c>
      <c r="L452" s="386">
        <f>Tableau1[[#This Row],[Quantitatif]]*Tableau1[[#This Row],[Prix HT]]</f>
        <v>0</v>
      </c>
    </row>
    <row r="453" spans="1:12" ht="39.6" x14ac:dyDescent="0.3">
      <c r="A453">
        <v>364</v>
      </c>
      <c r="B453" s="294" t="s">
        <v>3581</v>
      </c>
      <c r="C453" s="306" t="s">
        <v>3595</v>
      </c>
      <c r="D453" s="300" t="s">
        <v>3412</v>
      </c>
      <c r="E453" s="311"/>
      <c r="G453" s="313" t="s">
        <v>3600</v>
      </c>
      <c r="H453" s="313" t="s">
        <v>198</v>
      </c>
      <c r="I453" s="314" t="s">
        <v>1</v>
      </c>
      <c r="J453" s="390">
        <f>' MARCHE 2 CVC'!D493</f>
        <v>0</v>
      </c>
      <c r="L453" s="386">
        <f>Tableau1[[#This Row],[Quantitatif]]*Tableau1[[#This Row],[Prix HT]]</f>
        <v>0</v>
      </c>
    </row>
    <row r="454" spans="1:12" ht="39.6" x14ac:dyDescent="0.3">
      <c r="A454">
        <v>365</v>
      </c>
      <c r="B454" s="294" t="s">
        <v>3581</v>
      </c>
      <c r="C454" s="306" t="s">
        <v>3595</v>
      </c>
      <c r="D454" s="300" t="s">
        <v>3412</v>
      </c>
      <c r="E454" s="311"/>
      <c r="G454" s="313" t="s">
        <v>3601</v>
      </c>
      <c r="H454" s="313" t="s">
        <v>199</v>
      </c>
      <c r="I454" s="314" t="s">
        <v>1</v>
      </c>
      <c r="J454" s="390">
        <f>' MARCHE 2 CVC'!D494</f>
        <v>0</v>
      </c>
      <c r="L454" s="386">
        <f>Tableau1[[#This Row],[Quantitatif]]*Tableau1[[#This Row],[Prix HT]]</f>
        <v>0</v>
      </c>
    </row>
    <row r="455" spans="1:12" ht="39.6" x14ac:dyDescent="0.3">
      <c r="A455">
        <v>366</v>
      </c>
      <c r="B455" s="294" t="s">
        <v>3581</v>
      </c>
      <c r="C455" s="306" t="s">
        <v>3595</v>
      </c>
      <c r="D455" s="300" t="s">
        <v>3412</v>
      </c>
      <c r="E455" s="311"/>
      <c r="G455" s="313" t="s">
        <v>3602</v>
      </c>
      <c r="H455" s="313" t="s">
        <v>200</v>
      </c>
      <c r="I455" s="314" t="s">
        <v>1</v>
      </c>
      <c r="J455" s="390">
        <f>' MARCHE 2 CVC'!D495</f>
        <v>0</v>
      </c>
      <c r="L455" s="386">
        <f>Tableau1[[#This Row],[Quantitatif]]*Tableau1[[#This Row],[Prix HT]]</f>
        <v>0</v>
      </c>
    </row>
    <row r="456" spans="1:12" ht="39.6" x14ac:dyDescent="0.3">
      <c r="A456">
        <v>367</v>
      </c>
      <c r="B456" s="294" t="s">
        <v>3581</v>
      </c>
      <c r="C456" s="306" t="s">
        <v>3595</v>
      </c>
      <c r="D456" s="300" t="s">
        <v>3412</v>
      </c>
      <c r="E456" s="311"/>
      <c r="G456" s="313" t="s">
        <v>3603</v>
      </c>
      <c r="H456" s="313" t="s">
        <v>201</v>
      </c>
      <c r="I456" s="314" t="s">
        <v>1</v>
      </c>
      <c r="J456" s="390">
        <f>' MARCHE 2 CVC'!D496</f>
        <v>0</v>
      </c>
      <c r="L456" s="386">
        <f>Tableau1[[#This Row],[Quantitatif]]*Tableau1[[#This Row],[Prix HT]]</f>
        <v>0</v>
      </c>
    </row>
    <row r="457" spans="1:12" ht="39.6" x14ac:dyDescent="0.3">
      <c r="A457">
        <v>368</v>
      </c>
      <c r="B457" s="294" t="s">
        <v>3581</v>
      </c>
      <c r="C457" s="306" t="s">
        <v>3595</v>
      </c>
      <c r="D457" s="300" t="s">
        <v>3412</v>
      </c>
      <c r="E457" s="311"/>
      <c r="G457" s="313" t="s">
        <v>3604</v>
      </c>
      <c r="H457" s="313" t="s">
        <v>991</v>
      </c>
      <c r="I457" s="314" t="s">
        <v>1</v>
      </c>
      <c r="J457" s="390">
        <f>' MARCHE 2 CVC'!D497</f>
        <v>0</v>
      </c>
      <c r="L457" s="386">
        <f>Tableau1[[#This Row],[Quantitatif]]*Tableau1[[#This Row],[Prix HT]]</f>
        <v>0</v>
      </c>
    </row>
    <row r="458" spans="1:12" ht="39.6" x14ac:dyDescent="0.3">
      <c r="A458">
        <v>369</v>
      </c>
      <c r="B458" s="294" t="s">
        <v>3581</v>
      </c>
      <c r="C458" s="306" t="s">
        <v>3595</v>
      </c>
      <c r="D458" s="300" t="s">
        <v>3412</v>
      </c>
      <c r="E458" s="311"/>
      <c r="G458" s="313" t="s">
        <v>3605</v>
      </c>
      <c r="H458" s="313" t="s">
        <v>3414</v>
      </c>
      <c r="I458" s="314" t="s">
        <v>1</v>
      </c>
      <c r="J458" s="390">
        <f>' MARCHE 2 CVC'!D498</f>
        <v>0</v>
      </c>
      <c r="L458" s="386">
        <f>Tableau1[[#This Row],[Quantitatif]]*Tableau1[[#This Row],[Prix HT]]</f>
        <v>0</v>
      </c>
    </row>
    <row r="459" spans="1:12" ht="39.6" x14ac:dyDescent="0.3">
      <c r="A459">
        <v>370</v>
      </c>
      <c r="B459" s="294" t="s">
        <v>3581</v>
      </c>
      <c r="C459" s="306" t="s">
        <v>3595</v>
      </c>
      <c r="D459" s="300" t="s">
        <v>3412</v>
      </c>
      <c r="E459" s="311"/>
      <c r="G459" s="313" t="s">
        <v>3606</v>
      </c>
      <c r="H459" s="313" t="s">
        <v>3415</v>
      </c>
      <c r="I459" s="314" t="s">
        <v>1</v>
      </c>
      <c r="J459" s="390">
        <f>' MARCHE 2 CVC'!D499</f>
        <v>0</v>
      </c>
      <c r="L459" s="386">
        <f>Tableau1[[#This Row],[Quantitatif]]*Tableau1[[#This Row],[Prix HT]]</f>
        <v>0</v>
      </c>
    </row>
    <row r="460" spans="1:12" ht="39.6" x14ac:dyDescent="0.3">
      <c r="A460">
        <v>371</v>
      </c>
      <c r="B460" s="294" t="s">
        <v>3581</v>
      </c>
      <c r="C460" s="306" t="s">
        <v>3595</v>
      </c>
      <c r="D460" s="300" t="s">
        <v>3412</v>
      </c>
      <c r="E460" s="311"/>
      <c r="G460" s="313" t="s">
        <v>3607</v>
      </c>
      <c r="H460" s="313" t="s">
        <v>3416</v>
      </c>
      <c r="I460" s="314" t="s">
        <v>1</v>
      </c>
      <c r="J460" s="390">
        <f>' MARCHE 2 CVC'!D500</f>
        <v>0</v>
      </c>
      <c r="L460" s="386">
        <f>Tableau1[[#This Row],[Quantitatif]]*Tableau1[[#This Row],[Prix HT]]</f>
        <v>0</v>
      </c>
    </row>
    <row r="461" spans="1:12" ht="39.6" x14ac:dyDescent="0.3">
      <c r="A461">
        <v>374</v>
      </c>
      <c r="B461" s="294" t="s">
        <v>3581</v>
      </c>
      <c r="C461" s="306" t="s">
        <v>1145</v>
      </c>
      <c r="D461" s="300" t="s">
        <v>1420</v>
      </c>
      <c r="E461" s="311"/>
      <c r="G461" s="313" t="s">
        <v>1896</v>
      </c>
      <c r="H461" s="328" t="s">
        <v>60</v>
      </c>
      <c r="I461" s="314" t="s">
        <v>1</v>
      </c>
      <c r="J461" s="391">
        <f>' MARCHE 2 CVC'!D507</f>
        <v>0</v>
      </c>
      <c r="L461" s="386">
        <f>Tableau1[[#This Row],[Quantitatif]]*Tableau1[[#This Row],[Prix HT]]</f>
        <v>0</v>
      </c>
    </row>
    <row r="462" spans="1:12" ht="39.6" x14ac:dyDescent="0.3">
      <c r="A462">
        <v>375</v>
      </c>
      <c r="B462" s="294" t="s">
        <v>3581</v>
      </c>
      <c r="C462" s="306" t="s">
        <v>1145</v>
      </c>
      <c r="D462" s="300" t="s">
        <v>1420</v>
      </c>
      <c r="E462" s="311"/>
      <c r="G462" s="313" t="s">
        <v>1897</v>
      </c>
      <c r="H462" s="328" t="s">
        <v>75</v>
      </c>
      <c r="I462" s="314" t="s">
        <v>1</v>
      </c>
      <c r="J462" s="391">
        <f>' MARCHE 2 CVC'!D508</f>
        <v>0</v>
      </c>
      <c r="L462" s="386">
        <f>Tableau1[[#This Row],[Quantitatif]]*Tableau1[[#This Row],[Prix HT]]</f>
        <v>0</v>
      </c>
    </row>
    <row r="463" spans="1:12" ht="39.6" x14ac:dyDescent="0.3">
      <c r="A463">
        <v>377</v>
      </c>
      <c r="B463" s="294" t="s">
        <v>3581</v>
      </c>
      <c r="C463" s="306" t="s">
        <v>1145</v>
      </c>
      <c r="D463" s="300" t="s">
        <v>1419</v>
      </c>
      <c r="E463" s="311"/>
      <c r="G463" s="307" t="s">
        <v>1899</v>
      </c>
      <c r="H463" s="329" t="s">
        <v>537</v>
      </c>
      <c r="I463" s="308" t="s">
        <v>0</v>
      </c>
      <c r="J463" s="390">
        <f>' MARCHE 2 CVC'!D512</f>
        <v>0</v>
      </c>
      <c r="L463" s="386">
        <f>Tableau1[[#This Row],[Quantitatif]]*Tableau1[[#This Row],[Prix HT]]</f>
        <v>0</v>
      </c>
    </row>
    <row r="464" spans="1:12" ht="39.6" x14ac:dyDescent="0.3">
      <c r="A464">
        <v>378</v>
      </c>
      <c r="B464" s="294" t="s">
        <v>3581</v>
      </c>
      <c r="C464" s="306" t="s">
        <v>1145</v>
      </c>
      <c r="D464" s="300" t="s">
        <v>1419</v>
      </c>
      <c r="E464" s="311"/>
      <c r="G464" s="307" t="s">
        <v>1900</v>
      </c>
      <c r="H464" s="329" t="s">
        <v>538</v>
      </c>
      <c r="I464" s="308" t="s">
        <v>0</v>
      </c>
      <c r="J464" s="390">
        <f>' MARCHE 2 CVC'!D513</f>
        <v>0</v>
      </c>
      <c r="L464" s="386">
        <f>Tableau1[[#This Row],[Quantitatif]]*Tableau1[[#This Row],[Prix HT]]</f>
        <v>0</v>
      </c>
    </row>
    <row r="465" spans="1:12" ht="39.6" x14ac:dyDescent="0.3">
      <c r="A465">
        <v>379</v>
      </c>
      <c r="B465" s="294" t="s">
        <v>3581</v>
      </c>
      <c r="C465" s="306" t="s">
        <v>1145</v>
      </c>
      <c r="D465" s="300" t="s">
        <v>1418</v>
      </c>
      <c r="E465" s="311"/>
      <c r="G465" s="330" t="s">
        <v>1901</v>
      </c>
      <c r="H465" s="329" t="s">
        <v>529</v>
      </c>
      <c r="I465" s="308" t="s">
        <v>0</v>
      </c>
      <c r="J465" s="390">
        <f>' MARCHE 2 CVC'!D516</f>
        <v>0</v>
      </c>
      <c r="L465" s="386">
        <f>Tableau1[[#This Row],[Quantitatif]]*Tableau1[[#This Row],[Prix HT]]</f>
        <v>0</v>
      </c>
    </row>
    <row r="466" spans="1:12" ht="39.6" x14ac:dyDescent="0.3">
      <c r="A466">
        <v>381</v>
      </c>
      <c r="B466" s="294" t="s">
        <v>3581</v>
      </c>
      <c r="C466" s="306" t="s">
        <v>1145</v>
      </c>
      <c r="D466" s="300" t="s">
        <v>1418</v>
      </c>
      <c r="E466" s="311"/>
      <c r="G466" s="330" t="s">
        <v>1903</v>
      </c>
      <c r="H466" s="329" t="s">
        <v>531</v>
      </c>
      <c r="I466" s="308" t="s">
        <v>0</v>
      </c>
      <c r="J466" s="390">
        <f>' MARCHE 2 CVC'!D518</f>
        <v>0</v>
      </c>
      <c r="L466" s="386">
        <f>Tableau1[[#This Row],[Quantitatif]]*Tableau1[[#This Row],[Prix HT]]</f>
        <v>0</v>
      </c>
    </row>
    <row r="467" spans="1:12" ht="39.6" x14ac:dyDescent="0.3">
      <c r="A467">
        <v>382</v>
      </c>
      <c r="B467" s="294" t="s">
        <v>3581</v>
      </c>
      <c r="C467" s="306" t="s">
        <v>1145</v>
      </c>
      <c r="D467" s="300" t="s">
        <v>1418</v>
      </c>
      <c r="E467" s="311"/>
      <c r="G467" s="330" t="s">
        <v>1904</v>
      </c>
      <c r="H467" s="329" t="s">
        <v>532</v>
      </c>
      <c r="I467" s="308" t="s">
        <v>0</v>
      </c>
      <c r="J467" s="390">
        <f>' MARCHE 2 CVC'!D519</f>
        <v>0</v>
      </c>
      <c r="L467" s="386">
        <f>Tableau1[[#This Row],[Quantitatif]]*Tableau1[[#This Row],[Prix HT]]</f>
        <v>0</v>
      </c>
    </row>
    <row r="468" spans="1:12" ht="39.6" x14ac:dyDescent="0.3">
      <c r="A468">
        <v>383</v>
      </c>
      <c r="B468" s="294" t="s">
        <v>3581</v>
      </c>
      <c r="C468" s="306" t="s">
        <v>1145</v>
      </c>
      <c r="D468" s="300" t="s">
        <v>1418</v>
      </c>
      <c r="E468" s="311"/>
      <c r="G468" s="330" t="s">
        <v>1905</v>
      </c>
      <c r="H468" s="329" t="s">
        <v>533</v>
      </c>
      <c r="I468" s="308" t="s">
        <v>0</v>
      </c>
      <c r="J468" s="390">
        <f>' MARCHE 2 CVC'!D520</f>
        <v>0</v>
      </c>
      <c r="L468" s="386">
        <f>Tableau1[[#This Row],[Quantitatif]]*Tableau1[[#This Row],[Prix HT]]</f>
        <v>0</v>
      </c>
    </row>
    <row r="469" spans="1:12" ht="39.6" x14ac:dyDescent="0.3">
      <c r="A469">
        <v>384</v>
      </c>
      <c r="B469" s="294" t="s">
        <v>3581</v>
      </c>
      <c r="C469" s="306" t="s">
        <v>1145</v>
      </c>
      <c r="D469" s="300" t="s">
        <v>1418</v>
      </c>
      <c r="E469" s="311"/>
      <c r="G469" s="330" t="s">
        <v>1906</v>
      </c>
      <c r="H469" s="329" t="s">
        <v>534</v>
      </c>
      <c r="I469" s="308" t="s">
        <v>0</v>
      </c>
      <c r="J469" s="390">
        <f>' MARCHE 2 CVC'!D521</f>
        <v>0</v>
      </c>
      <c r="L469" s="386">
        <f>Tableau1[[#This Row],[Quantitatif]]*Tableau1[[#This Row],[Prix HT]]</f>
        <v>0</v>
      </c>
    </row>
    <row r="470" spans="1:12" ht="39.6" x14ac:dyDescent="0.3">
      <c r="A470">
        <v>385</v>
      </c>
      <c r="B470" s="294" t="s">
        <v>3581</v>
      </c>
      <c r="C470" s="306" t="s">
        <v>1145</v>
      </c>
      <c r="D470" s="300" t="s">
        <v>1417</v>
      </c>
      <c r="E470" s="311" t="s">
        <v>1142</v>
      </c>
      <c r="G470" s="313" t="s">
        <v>1908</v>
      </c>
      <c r="H470" s="313" t="s">
        <v>566</v>
      </c>
      <c r="I470" s="314" t="s">
        <v>1</v>
      </c>
      <c r="J470" s="391">
        <f>' MARCHE 2 CVC'!D525</f>
        <v>0</v>
      </c>
      <c r="L470" s="386">
        <f>Tableau1[[#This Row],[Quantitatif]]*Tableau1[[#This Row],[Prix HT]]</f>
        <v>0</v>
      </c>
    </row>
    <row r="471" spans="1:12" ht="39.6" x14ac:dyDescent="0.3">
      <c r="A471">
        <v>388</v>
      </c>
      <c r="B471" s="294" t="s">
        <v>3581</v>
      </c>
      <c r="C471" s="306" t="s">
        <v>1145</v>
      </c>
      <c r="D471" s="300" t="s">
        <v>1417</v>
      </c>
      <c r="E471" s="311" t="s">
        <v>1142</v>
      </c>
      <c r="G471" s="313" t="s">
        <v>1911</v>
      </c>
      <c r="H471" s="313" t="s">
        <v>569</v>
      </c>
      <c r="I471" s="314" t="s">
        <v>1</v>
      </c>
      <c r="J471" s="391">
        <f>' MARCHE 2 CVC'!D528</f>
        <v>0</v>
      </c>
      <c r="L471" s="386">
        <f>Tableau1[[#This Row],[Quantitatif]]*Tableau1[[#This Row],[Prix HT]]</f>
        <v>0</v>
      </c>
    </row>
    <row r="472" spans="1:12" ht="39.6" x14ac:dyDescent="0.3">
      <c r="A472">
        <v>390</v>
      </c>
      <c r="B472" s="294" t="s">
        <v>3581</v>
      </c>
      <c r="C472" s="306" t="s">
        <v>1145</v>
      </c>
      <c r="D472" s="300" t="s">
        <v>1417</v>
      </c>
      <c r="E472" s="311" t="s">
        <v>1142</v>
      </c>
      <c r="G472" s="313" t="s">
        <v>1913</v>
      </c>
      <c r="H472" s="313" t="s">
        <v>571</v>
      </c>
      <c r="I472" s="314" t="s">
        <v>1</v>
      </c>
      <c r="J472" s="391">
        <f>' MARCHE 2 CVC'!D530</f>
        <v>0</v>
      </c>
      <c r="L472" s="386">
        <f>Tableau1[[#This Row],[Quantitatif]]*Tableau1[[#This Row],[Prix HT]]</f>
        <v>0</v>
      </c>
    </row>
    <row r="473" spans="1:12" ht="39.6" x14ac:dyDescent="0.3">
      <c r="A473">
        <v>391</v>
      </c>
      <c r="B473" s="294" t="s">
        <v>3581</v>
      </c>
      <c r="C473" s="306" t="s">
        <v>1145</v>
      </c>
      <c r="D473" s="300" t="s">
        <v>1417</v>
      </c>
      <c r="E473" s="311" t="s">
        <v>1109</v>
      </c>
      <c r="G473" s="313" t="s">
        <v>1915</v>
      </c>
      <c r="H473" s="313" t="s">
        <v>573</v>
      </c>
      <c r="I473" s="314" t="s">
        <v>1</v>
      </c>
      <c r="J473" s="391">
        <f>' MARCHE 2 CVC'!D533</f>
        <v>0</v>
      </c>
      <c r="L473" s="386">
        <f>Tableau1[[#This Row],[Quantitatif]]*Tableau1[[#This Row],[Prix HT]]</f>
        <v>0</v>
      </c>
    </row>
    <row r="474" spans="1:12" ht="39.6" x14ac:dyDescent="0.3">
      <c r="A474">
        <v>392</v>
      </c>
      <c r="B474" s="294" t="s">
        <v>3581</v>
      </c>
      <c r="C474" s="306" t="s">
        <v>1145</v>
      </c>
      <c r="D474" s="300" t="s">
        <v>1417</v>
      </c>
      <c r="E474" s="311" t="s">
        <v>1109</v>
      </c>
      <c r="G474" s="313" t="s">
        <v>1916</v>
      </c>
      <c r="H474" s="313" t="s">
        <v>574</v>
      </c>
      <c r="I474" s="314" t="s">
        <v>1</v>
      </c>
      <c r="J474" s="391">
        <f>' MARCHE 2 CVC'!D534</f>
        <v>0</v>
      </c>
      <c r="L474" s="386">
        <f>Tableau1[[#This Row],[Quantitatif]]*Tableau1[[#This Row],[Prix HT]]</f>
        <v>0</v>
      </c>
    </row>
    <row r="475" spans="1:12" ht="39.6" x14ac:dyDescent="0.3">
      <c r="A475">
        <v>393</v>
      </c>
      <c r="B475" s="294" t="s">
        <v>3581</v>
      </c>
      <c r="C475" s="306" t="s">
        <v>1145</v>
      </c>
      <c r="D475" s="300" t="s">
        <v>1417</v>
      </c>
      <c r="E475" s="311" t="s">
        <v>1109</v>
      </c>
      <c r="G475" s="313" t="s">
        <v>1917</v>
      </c>
      <c r="H475" s="313" t="s">
        <v>572</v>
      </c>
      <c r="I475" s="314" t="s">
        <v>1</v>
      </c>
      <c r="J475" s="391">
        <f>' MARCHE 2 CVC'!D535</f>
        <v>0</v>
      </c>
      <c r="L475" s="386">
        <f>Tableau1[[#This Row],[Quantitatif]]*Tableau1[[#This Row],[Prix HT]]</f>
        <v>0</v>
      </c>
    </row>
    <row r="476" spans="1:12" ht="39.6" x14ac:dyDescent="0.3">
      <c r="A476">
        <v>394</v>
      </c>
      <c r="B476" s="294" t="s">
        <v>3581</v>
      </c>
      <c r="C476" s="306" t="s">
        <v>1145</v>
      </c>
      <c r="D476" s="300" t="s">
        <v>1417</v>
      </c>
      <c r="E476" s="311" t="s">
        <v>1109</v>
      </c>
      <c r="G476" s="313" t="s">
        <v>1918</v>
      </c>
      <c r="H476" s="313" t="s">
        <v>575</v>
      </c>
      <c r="I476" s="314" t="s">
        <v>1</v>
      </c>
      <c r="J476" s="391">
        <f>' MARCHE 2 CVC'!D536</f>
        <v>0</v>
      </c>
      <c r="L476" s="386">
        <f>Tableau1[[#This Row],[Quantitatif]]*Tableau1[[#This Row],[Prix HT]]</f>
        <v>0</v>
      </c>
    </row>
    <row r="477" spans="1:12" ht="39.6" x14ac:dyDescent="0.3">
      <c r="A477">
        <v>395</v>
      </c>
      <c r="B477" s="294" t="s">
        <v>3581</v>
      </c>
      <c r="C477" s="306" t="s">
        <v>1145</v>
      </c>
      <c r="D477" s="300" t="s">
        <v>1417</v>
      </c>
      <c r="E477" s="311" t="s">
        <v>1109</v>
      </c>
      <c r="G477" s="313" t="s">
        <v>1919</v>
      </c>
      <c r="H477" s="313" t="s">
        <v>576</v>
      </c>
      <c r="I477" s="314" t="s">
        <v>1</v>
      </c>
      <c r="J477" s="391">
        <f>' MARCHE 2 CVC'!D537</f>
        <v>0</v>
      </c>
      <c r="L477" s="386">
        <f>Tableau1[[#This Row],[Quantitatif]]*Tableau1[[#This Row],[Prix HT]]</f>
        <v>0</v>
      </c>
    </row>
    <row r="478" spans="1:12" ht="39.6" x14ac:dyDescent="0.3">
      <c r="A478">
        <v>396</v>
      </c>
      <c r="B478" s="294" t="s">
        <v>3581</v>
      </c>
      <c r="C478" s="306" t="s">
        <v>1145</v>
      </c>
      <c r="D478" s="300" t="s">
        <v>1417</v>
      </c>
      <c r="E478" s="311" t="s">
        <v>1109</v>
      </c>
      <c r="G478" s="313" t="s">
        <v>1920</v>
      </c>
      <c r="H478" s="313" t="s">
        <v>577</v>
      </c>
      <c r="I478" s="314" t="s">
        <v>1</v>
      </c>
      <c r="J478" s="391">
        <f>' MARCHE 2 CVC'!D538</f>
        <v>0</v>
      </c>
      <c r="L478" s="386">
        <f>Tableau1[[#This Row],[Quantitatif]]*Tableau1[[#This Row],[Prix HT]]</f>
        <v>0</v>
      </c>
    </row>
    <row r="479" spans="1:12" ht="39.6" x14ac:dyDescent="0.3">
      <c r="A479">
        <v>397</v>
      </c>
      <c r="B479" s="294" t="s">
        <v>3581</v>
      </c>
      <c r="C479" s="306" t="s">
        <v>1145</v>
      </c>
      <c r="D479" s="300" t="s">
        <v>1417</v>
      </c>
      <c r="E479" s="311" t="s">
        <v>1109</v>
      </c>
      <c r="G479" s="313" t="s">
        <v>1921</v>
      </c>
      <c r="H479" s="313" t="s">
        <v>578</v>
      </c>
      <c r="I479" s="314" t="s">
        <v>1</v>
      </c>
      <c r="J479" s="391">
        <f>' MARCHE 2 CVC'!D540</f>
        <v>0</v>
      </c>
      <c r="L479" s="386">
        <f>Tableau1[[#This Row],[Quantitatif]]*Tableau1[[#This Row],[Prix HT]]</f>
        <v>0</v>
      </c>
    </row>
    <row r="480" spans="1:12" ht="39.6" x14ac:dyDescent="0.3">
      <c r="A480">
        <v>398</v>
      </c>
      <c r="B480" s="294" t="s">
        <v>3581</v>
      </c>
      <c r="C480" s="306" t="s">
        <v>1145</v>
      </c>
      <c r="D480" s="300" t="s">
        <v>1417</v>
      </c>
      <c r="E480" s="311" t="s">
        <v>1109</v>
      </c>
      <c r="G480" s="313" t="s">
        <v>1922</v>
      </c>
      <c r="H480" s="313" t="s">
        <v>579</v>
      </c>
      <c r="I480" s="314" t="s">
        <v>1</v>
      </c>
      <c r="J480" s="391">
        <f>' MARCHE 2 CVC'!D541</f>
        <v>0</v>
      </c>
      <c r="L480" s="386">
        <f>Tableau1[[#This Row],[Quantitatif]]*Tableau1[[#This Row],[Prix HT]]</f>
        <v>0</v>
      </c>
    </row>
    <row r="481" spans="1:12" ht="39.6" x14ac:dyDescent="0.3">
      <c r="A481">
        <v>399</v>
      </c>
      <c r="B481" s="294" t="s">
        <v>3581</v>
      </c>
      <c r="C481" s="306" t="s">
        <v>1145</v>
      </c>
      <c r="D481" s="300" t="s">
        <v>1417</v>
      </c>
      <c r="E481" s="311" t="s">
        <v>1109</v>
      </c>
      <c r="G481" s="313" t="s">
        <v>1923</v>
      </c>
      <c r="H481" s="313" t="s">
        <v>580</v>
      </c>
      <c r="I481" s="314" t="s">
        <v>1</v>
      </c>
      <c r="J481" s="391">
        <f>' MARCHE 2 CVC'!D542</f>
        <v>0</v>
      </c>
      <c r="L481" s="386">
        <f>Tableau1[[#This Row],[Quantitatif]]*Tableau1[[#This Row],[Prix HT]]</f>
        <v>0</v>
      </c>
    </row>
    <row r="482" spans="1:12" ht="39.6" x14ac:dyDescent="0.3">
      <c r="A482">
        <v>400</v>
      </c>
      <c r="B482" s="294" t="s">
        <v>3581</v>
      </c>
      <c r="C482" s="306" t="s">
        <v>1145</v>
      </c>
      <c r="D482" s="300" t="s">
        <v>1417</v>
      </c>
      <c r="E482" s="311" t="s">
        <v>1109</v>
      </c>
      <c r="G482" s="313" t="s">
        <v>1924</v>
      </c>
      <c r="H482" s="313" t="s">
        <v>581</v>
      </c>
      <c r="I482" s="314" t="s">
        <v>1</v>
      </c>
      <c r="J482" s="391">
        <f>' MARCHE 2 CVC'!D543</f>
        <v>0</v>
      </c>
      <c r="L482" s="386">
        <f>Tableau1[[#This Row],[Quantitatif]]*Tableau1[[#This Row],[Prix HT]]</f>
        <v>0</v>
      </c>
    </row>
    <row r="483" spans="1:12" ht="39.6" x14ac:dyDescent="0.3">
      <c r="A483">
        <v>401</v>
      </c>
      <c r="B483" s="294" t="s">
        <v>3581</v>
      </c>
      <c r="C483" s="306" t="s">
        <v>1145</v>
      </c>
      <c r="D483" s="300" t="s">
        <v>1417</v>
      </c>
      <c r="E483" s="311" t="s">
        <v>1109</v>
      </c>
      <c r="G483" s="313" t="s">
        <v>1925</v>
      </c>
      <c r="H483" s="313" t="s">
        <v>582</v>
      </c>
      <c r="I483" s="314" t="s">
        <v>1</v>
      </c>
      <c r="J483" s="391">
        <f>' MARCHE 2 CVC'!D544</f>
        <v>0</v>
      </c>
      <c r="L483" s="386">
        <f>Tableau1[[#This Row],[Quantitatif]]*Tableau1[[#This Row],[Prix HT]]</f>
        <v>0</v>
      </c>
    </row>
    <row r="484" spans="1:12" ht="39.6" x14ac:dyDescent="0.3">
      <c r="A484">
        <v>402</v>
      </c>
      <c r="B484" s="294" t="s">
        <v>3581</v>
      </c>
      <c r="C484" s="306" t="s">
        <v>1145</v>
      </c>
      <c r="D484" s="300" t="s">
        <v>1417</v>
      </c>
      <c r="E484" s="311" t="s">
        <v>1109</v>
      </c>
      <c r="G484" s="313" t="s">
        <v>1926</v>
      </c>
      <c r="H484" s="313" t="s">
        <v>583</v>
      </c>
      <c r="I484" s="314" t="s">
        <v>1</v>
      </c>
      <c r="J484" s="391">
        <f>' MARCHE 2 CVC'!D545</f>
        <v>0</v>
      </c>
      <c r="L484" s="386">
        <f>Tableau1[[#This Row],[Quantitatif]]*Tableau1[[#This Row],[Prix HT]]</f>
        <v>0</v>
      </c>
    </row>
    <row r="485" spans="1:12" ht="39.6" x14ac:dyDescent="0.3">
      <c r="A485">
        <v>405</v>
      </c>
      <c r="B485" s="294" t="s">
        <v>3581</v>
      </c>
      <c r="C485" s="306" t="s">
        <v>1145</v>
      </c>
      <c r="D485" s="300" t="s">
        <v>1416</v>
      </c>
      <c r="E485" s="311"/>
      <c r="G485" s="330" t="s">
        <v>1931</v>
      </c>
      <c r="H485" s="329" t="s">
        <v>518</v>
      </c>
      <c r="I485" s="317"/>
      <c r="J485" s="390">
        <f>' MARCHE 2 CVC'!D555</f>
        <v>0</v>
      </c>
      <c r="L485" s="386">
        <f>Tableau1[[#This Row],[Quantitatif]]*Tableau1[[#This Row],[Prix HT]]</f>
        <v>0</v>
      </c>
    </row>
    <row r="486" spans="1:12" ht="39.6" x14ac:dyDescent="0.3">
      <c r="A486">
        <v>406</v>
      </c>
      <c r="B486" s="294" t="s">
        <v>3581</v>
      </c>
      <c r="C486" s="306" t="s">
        <v>1145</v>
      </c>
      <c r="D486" s="300" t="s">
        <v>1416</v>
      </c>
      <c r="E486" s="311"/>
      <c r="G486" s="330" t="s">
        <v>1932</v>
      </c>
      <c r="H486" s="329" t="s">
        <v>519</v>
      </c>
      <c r="I486" s="317" t="s">
        <v>1</v>
      </c>
      <c r="J486" s="390">
        <f>' MARCHE 2 CVC'!D556</f>
        <v>0</v>
      </c>
      <c r="L486" s="386">
        <f>Tableau1[[#This Row],[Quantitatif]]*Tableau1[[#This Row],[Prix HT]]</f>
        <v>0</v>
      </c>
    </row>
    <row r="487" spans="1:12" ht="39.6" x14ac:dyDescent="0.3">
      <c r="A487">
        <v>407</v>
      </c>
      <c r="B487" s="294" t="s">
        <v>3581</v>
      </c>
      <c r="C487" s="306" t="s">
        <v>1145</v>
      </c>
      <c r="D487" s="300" t="s">
        <v>1416</v>
      </c>
      <c r="E487" s="311"/>
      <c r="G487" s="330" t="s">
        <v>1933</v>
      </c>
      <c r="H487" s="329" t="s">
        <v>520</v>
      </c>
      <c r="I487" s="317" t="s">
        <v>1</v>
      </c>
      <c r="J487" s="390">
        <f>' MARCHE 2 CVC'!D557</f>
        <v>0</v>
      </c>
      <c r="L487" s="386">
        <f>Tableau1[[#This Row],[Quantitatif]]*Tableau1[[#This Row],[Prix HT]]</f>
        <v>0</v>
      </c>
    </row>
    <row r="488" spans="1:12" ht="39.6" x14ac:dyDescent="0.3">
      <c r="A488">
        <v>408</v>
      </c>
      <c r="B488" s="294" t="s">
        <v>3581</v>
      </c>
      <c r="C488" s="306" t="s">
        <v>1145</v>
      </c>
      <c r="D488" s="300" t="s">
        <v>1416</v>
      </c>
      <c r="E488" s="311"/>
      <c r="G488" s="330" t="s">
        <v>1934</v>
      </c>
      <c r="H488" s="329" t="s">
        <v>521</v>
      </c>
      <c r="I488" s="317" t="s">
        <v>1</v>
      </c>
      <c r="J488" s="390">
        <f>' MARCHE 2 CVC'!D558</f>
        <v>0</v>
      </c>
      <c r="L488" s="386">
        <f>Tableau1[[#This Row],[Quantitatif]]*Tableau1[[#This Row],[Prix HT]]</f>
        <v>0</v>
      </c>
    </row>
    <row r="489" spans="1:12" ht="39.6" x14ac:dyDescent="0.3">
      <c r="A489">
        <v>409</v>
      </c>
      <c r="B489" s="294" t="s">
        <v>3581</v>
      </c>
      <c r="C489" s="306" t="s">
        <v>1145</v>
      </c>
      <c r="D489" s="300" t="s">
        <v>1416</v>
      </c>
      <c r="E489" s="311"/>
      <c r="G489" s="330" t="s">
        <v>1935</v>
      </c>
      <c r="H489" s="329" t="s">
        <v>522</v>
      </c>
      <c r="I489" s="317" t="s">
        <v>1</v>
      </c>
      <c r="J489" s="390">
        <f>' MARCHE 2 CVC'!D559</f>
        <v>0</v>
      </c>
      <c r="L489" s="386">
        <f>Tableau1[[#This Row],[Quantitatif]]*Tableau1[[#This Row],[Prix HT]]</f>
        <v>0</v>
      </c>
    </row>
    <row r="490" spans="1:12" ht="39.6" x14ac:dyDescent="0.3">
      <c r="A490">
        <v>410</v>
      </c>
      <c r="B490" s="294" t="s">
        <v>3581</v>
      </c>
      <c r="C490" s="306" t="s">
        <v>1145</v>
      </c>
      <c r="D490" s="300" t="s">
        <v>1416</v>
      </c>
      <c r="E490" s="311"/>
      <c r="G490" s="330" t="s">
        <v>1936</v>
      </c>
      <c r="H490" s="329" t="s">
        <v>523</v>
      </c>
      <c r="I490" s="317" t="s">
        <v>1</v>
      </c>
      <c r="J490" s="390">
        <f>' MARCHE 2 CVC'!D560</f>
        <v>0</v>
      </c>
      <c r="L490" s="386">
        <f>Tableau1[[#This Row],[Quantitatif]]*Tableau1[[#This Row],[Prix HT]]</f>
        <v>0</v>
      </c>
    </row>
    <row r="491" spans="1:12" ht="39.6" x14ac:dyDescent="0.3">
      <c r="A491">
        <v>411</v>
      </c>
      <c r="B491" s="294" t="s">
        <v>3581</v>
      </c>
      <c r="C491" s="306" t="s">
        <v>1145</v>
      </c>
      <c r="D491" s="300" t="s">
        <v>1416</v>
      </c>
      <c r="E491" s="311"/>
      <c r="G491" s="330" t="s">
        <v>1937</v>
      </c>
      <c r="H491" s="329" t="s">
        <v>524</v>
      </c>
      <c r="I491" s="317" t="s">
        <v>1</v>
      </c>
      <c r="J491" s="390">
        <f>' MARCHE 2 CVC'!D561</f>
        <v>0</v>
      </c>
      <c r="L491" s="386">
        <f>Tableau1[[#This Row],[Quantitatif]]*Tableau1[[#This Row],[Prix HT]]</f>
        <v>0</v>
      </c>
    </row>
    <row r="492" spans="1:12" ht="39.6" x14ac:dyDescent="0.3">
      <c r="A492">
        <v>413</v>
      </c>
      <c r="B492" s="294" t="s">
        <v>3581</v>
      </c>
      <c r="C492" s="306" t="s">
        <v>1145</v>
      </c>
      <c r="D492" s="300" t="s">
        <v>1416</v>
      </c>
      <c r="E492" s="311"/>
      <c r="G492" s="330" t="s">
        <v>1939</v>
      </c>
      <c r="H492" s="329" t="s">
        <v>526</v>
      </c>
      <c r="I492" s="317" t="s">
        <v>1</v>
      </c>
      <c r="J492" s="390">
        <f>' MARCHE 2 CVC'!D563</f>
        <v>0</v>
      </c>
      <c r="L492" s="386">
        <f>Tableau1[[#This Row],[Quantitatif]]*Tableau1[[#This Row],[Prix HT]]</f>
        <v>0</v>
      </c>
    </row>
    <row r="493" spans="1:12" ht="39.6" x14ac:dyDescent="0.3">
      <c r="A493">
        <v>414</v>
      </c>
      <c r="B493" s="294" t="s">
        <v>3581</v>
      </c>
      <c r="C493" s="306" t="s">
        <v>1145</v>
      </c>
      <c r="D493" s="300" t="s">
        <v>1416</v>
      </c>
      <c r="E493" s="311"/>
      <c r="G493" s="330" t="s">
        <v>1940</v>
      </c>
      <c r="H493" s="329" t="s">
        <v>527</v>
      </c>
      <c r="I493" s="317" t="s">
        <v>1</v>
      </c>
      <c r="J493" s="390">
        <f>' MARCHE 2 CVC'!D564</f>
        <v>0</v>
      </c>
      <c r="L493" s="386">
        <f>Tableau1[[#This Row],[Quantitatif]]*Tableau1[[#This Row],[Prix HT]]</f>
        <v>0</v>
      </c>
    </row>
    <row r="494" spans="1:12" ht="39.6" x14ac:dyDescent="0.3">
      <c r="A494">
        <v>415</v>
      </c>
      <c r="B494" s="294" t="s">
        <v>3581</v>
      </c>
      <c r="C494" s="306" t="s">
        <v>1145</v>
      </c>
      <c r="D494" s="300" t="s">
        <v>1416</v>
      </c>
      <c r="E494" s="311"/>
      <c r="G494" s="330" t="s">
        <v>1941</v>
      </c>
      <c r="H494" s="329" t="s">
        <v>528</v>
      </c>
      <c r="I494" s="317" t="s">
        <v>1</v>
      </c>
      <c r="J494" s="390">
        <f>' MARCHE 2 CVC'!D565</f>
        <v>0</v>
      </c>
      <c r="L494" s="386">
        <f>Tableau1[[#This Row],[Quantitatif]]*Tableau1[[#This Row],[Prix HT]]</f>
        <v>0</v>
      </c>
    </row>
    <row r="495" spans="1:12" ht="39.6" x14ac:dyDescent="0.3">
      <c r="A495">
        <v>417</v>
      </c>
      <c r="B495" s="294" t="s">
        <v>3581</v>
      </c>
      <c r="C495" s="306" t="s">
        <v>1145</v>
      </c>
      <c r="D495" s="300" t="s">
        <v>1415</v>
      </c>
      <c r="E495" s="311"/>
      <c r="G495" s="330" t="s">
        <v>1943</v>
      </c>
      <c r="H495" s="332" t="s">
        <v>494</v>
      </c>
      <c r="I495" s="317" t="s">
        <v>1</v>
      </c>
      <c r="J495" s="390">
        <f>' MARCHE 2 CVC'!D569</f>
        <v>0</v>
      </c>
      <c r="L495" s="386">
        <f>Tableau1[[#This Row],[Quantitatif]]*Tableau1[[#This Row],[Prix HT]]</f>
        <v>0</v>
      </c>
    </row>
    <row r="496" spans="1:12" ht="39.6" x14ac:dyDescent="0.3">
      <c r="A496">
        <v>418</v>
      </c>
      <c r="B496" s="294" t="s">
        <v>3581</v>
      </c>
      <c r="C496" s="306" t="s">
        <v>1145</v>
      </c>
      <c r="D496" s="300" t="s">
        <v>1415</v>
      </c>
      <c r="E496" s="311"/>
      <c r="G496" s="330" t="s">
        <v>1944</v>
      </c>
      <c r="H496" s="332" t="s">
        <v>495</v>
      </c>
      <c r="I496" s="317" t="s">
        <v>1</v>
      </c>
      <c r="J496" s="390">
        <f>' MARCHE 2 CVC'!D570</f>
        <v>0</v>
      </c>
      <c r="L496" s="386">
        <f>Tableau1[[#This Row],[Quantitatif]]*Tableau1[[#This Row],[Prix HT]]</f>
        <v>0</v>
      </c>
    </row>
    <row r="497" spans="1:12" ht="39.6" x14ac:dyDescent="0.3">
      <c r="A497">
        <v>420</v>
      </c>
      <c r="B497" s="294" t="s">
        <v>3581</v>
      </c>
      <c r="C497" s="306" t="s">
        <v>1145</v>
      </c>
      <c r="D497" s="300" t="s">
        <v>1414</v>
      </c>
      <c r="E497" s="311"/>
      <c r="G497" s="313" t="s">
        <v>1949</v>
      </c>
      <c r="H497" s="313" t="s">
        <v>88</v>
      </c>
      <c r="I497" s="314" t="s">
        <v>1</v>
      </c>
      <c r="J497" s="391">
        <f>' MARCHE 2 CVC'!D574</f>
        <v>0</v>
      </c>
      <c r="L497" s="386">
        <f>Tableau1[[#This Row],[Quantitatif]]*Tableau1[[#This Row],[Prix HT]]</f>
        <v>0</v>
      </c>
    </row>
    <row r="498" spans="1:12" ht="39.6" x14ac:dyDescent="0.3">
      <c r="A498">
        <v>421</v>
      </c>
      <c r="B498" s="294" t="s">
        <v>3581</v>
      </c>
      <c r="C498" s="306" t="s">
        <v>1145</v>
      </c>
      <c r="D498" s="300" t="s">
        <v>1414</v>
      </c>
      <c r="E498" s="311"/>
      <c r="G498" s="313" t="s">
        <v>1950</v>
      </c>
      <c r="H498" s="313" t="s">
        <v>89</v>
      </c>
      <c r="I498" s="314" t="s">
        <v>1</v>
      </c>
      <c r="J498" s="391">
        <f>' MARCHE 2 CVC'!D575</f>
        <v>0</v>
      </c>
      <c r="L498" s="386">
        <f>Tableau1[[#This Row],[Quantitatif]]*Tableau1[[#This Row],[Prix HT]]</f>
        <v>0</v>
      </c>
    </row>
    <row r="499" spans="1:12" ht="39.6" x14ac:dyDescent="0.3">
      <c r="A499">
        <v>422</v>
      </c>
      <c r="B499" s="294" t="s">
        <v>3581</v>
      </c>
      <c r="C499" s="306" t="s">
        <v>1145</v>
      </c>
      <c r="D499" s="300" t="s">
        <v>1414</v>
      </c>
      <c r="E499" s="311"/>
      <c r="G499" s="313" t="s">
        <v>1951</v>
      </c>
      <c r="H499" s="313" t="s">
        <v>163</v>
      </c>
      <c r="I499" s="314" t="s">
        <v>1</v>
      </c>
      <c r="J499" s="391">
        <f>' MARCHE 2 CVC'!D576</f>
        <v>0</v>
      </c>
      <c r="L499" s="386">
        <f>Tableau1[[#This Row],[Quantitatif]]*Tableau1[[#This Row],[Prix HT]]</f>
        <v>0</v>
      </c>
    </row>
    <row r="500" spans="1:12" ht="39.6" x14ac:dyDescent="0.3">
      <c r="A500">
        <v>423</v>
      </c>
      <c r="B500" s="294" t="s">
        <v>3581</v>
      </c>
      <c r="C500" s="306" t="s">
        <v>1145</v>
      </c>
      <c r="D500" s="300" t="s">
        <v>1414</v>
      </c>
      <c r="E500" s="311"/>
      <c r="G500" s="313" t="s">
        <v>1952</v>
      </c>
      <c r="H500" s="313" t="s">
        <v>565</v>
      </c>
      <c r="I500" s="314" t="s">
        <v>1</v>
      </c>
      <c r="J500" s="391">
        <f>' MARCHE 2 CVC'!D577</f>
        <v>0</v>
      </c>
      <c r="L500" s="386">
        <f>Tableau1[[#This Row],[Quantitatif]]*Tableau1[[#This Row],[Prix HT]]</f>
        <v>0</v>
      </c>
    </row>
    <row r="501" spans="1:12" ht="39.6" x14ac:dyDescent="0.3">
      <c r="A501">
        <v>424</v>
      </c>
      <c r="B501" s="294" t="s">
        <v>3581</v>
      </c>
      <c r="C501" s="306" t="s">
        <v>1145</v>
      </c>
      <c r="D501" s="300" t="s">
        <v>1414</v>
      </c>
      <c r="E501" s="311"/>
      <c r="G501" s="313" t="s">
        <v>1953</v>
      </c>
      <c r="H501" s="313" t="s">
        <v>215</v>
      </c>
      <c r="I501" s="314" t="s">
        <v>1</v>
      </c>
      <c r="J501" s="391">
        <f>' MARCHE 2 CVC'!D578</f>
        <v>0</v>
      </c>
      <c r="L501" s="386">
        <f>Tableau1[[#This Row],[Quantitatif]]*Tableau1[[#This Row],[Prix HT]]</f>
        <v>0</v>
      </c>
    </row>
    <row r="502" spans="1:12" ht="39.6" x14ac:dyDescent="0.3">
      <c r="A502">
        <v>426</v>
      </c>
      <c r="B502" s="294" t="s">
        <v>3581</v>
      </c>
      <c r="C502" s="306" t="s">
        <v>1145</v>
      </c>
      <c r="D502" s="300" t="s">
        <v>1413</v>
      </c>
      <c r="E502" s="311"/>
      <c r="G502" s="313" t="s">
        <v>1954</v>
      </c>
      <c r="H502" s="313" t="s">
        <v>596</v>
      </c>
      <c r="I502" s="314" t="s">
        <v>0</v>
      </c>
      <c r="J502" s="391">
        <f>' MARCHE 2 CVC'!D582</f>
        <v>0</v>
      </c>
      <c r="L502" s="386">
        <f>Tableau1[[#This Row],[Quantitatif]]*Tableau1[[#This Row],[Prix HT]]</f>
        <v>0</v>
      </c>
    </row>
    <row r="503" spans="1:12" ht="39.6" x14ac:dyDescent="0.3">
      <c r="A503">
        <v>428</v>
      </c>
      <c r="B503" s="294" t="s">
        <v>3581</v>
      </c>
      <c r="C503" s="306" t="s">
        <v>1145</v>
      </c>
      <c r="D503" s="300" t="s">
        <v>1413</v>
      </c>
      <c r="E503" s="311"/>
      <c r="G503" s="313" t="s">
        <v>1956</v>
      </c>
      <c r="H503" s="313" t="s">
        <v>598</v>
      </c>
      <c r="I503" s="314" t="s">
        <v>0</v>
      </c>
      <c r="J503" s="391">
        <f>' MARCHE 2 CVC'!D584</f>
        <v>0</v>
      </c>
      <c r="L503" s="386">
        <f>Tableau1[[#This Row],[Quantitatif]]*Tableau1[[#This Row],[Prix HT]]</f>
        <v>0</v>
      </c>
    </row>
    <row r="504" spans="1:12" ht="39.6" x14ac:dyDescent="0.3">
      <c r="A504">
        <v>429</v>
      </c>
      <c r="B504" s="294" t="s">
        <v>3581</v>
      </c>
      <c r="C504" s="306" t="s">
        <v>1145</v>
      </c>
      <c r="D504" s="300" t="s">
        <v>1412</v>
      </c>
      <c r="E504" s="311"/>
      <c r="G504" s="313" t="s">
        <v>1957</v>
      </c>
      <c r="H504" s="333" t="s">
        <v>1146</v>
      </c>
      <c r="I504" s="324" t="s">
        <v>1</v>
      </c>
      <c r="J504" s="391">
        <f>' MARCHE 2 CVC'!D587</f>
        <v>0</v>
      </c>
      <c r="L504" s="386">
        <f>Tableau1[[#This Row],[Quantitatif]]*Tableau1[[#This Row],[Prix HT]]</f>
        <v>0</v>
      </c>
    </row>
    <row r="505" spans="1:12" ht="39.6" x14ac:dyDescent="0.3">
      <c r="A505">
        <v>430</v>
      </c>
      <c r="B505" s="294" t="s">
        <v>3581</v>
      </c>
      <c r="C505" s="306" t="s">
        <v>1145</v>
      </c>
      <c r="D505" s="300" t="s">
        <v>1412</v>
      </c>
      <c r="E505" s="311"/>
      <c r="G505" s="313" t="s">
        <v>1958</v>
      </c>
      <c r="H505" s="333" t="s">
        <v>228</v>
      </c>
      <c r="I505" s="324" t="s">
        <v>1</v>
      </c>
      <c r="J505" s="391">
        <f>' MARCHE 2 CVC'!D588</f>
        <v>0</v>
      </c>
      <c r="L505" s="386">
        <f>Tableau1[[#This Row],[Quantitatif]]*Tableau1[[#This Row],[Prix HT]]</f>
        <v>0</v>
      </c>
    </row>
    <row r="506" spans="1:12" ht="39.6" x14ac:dyDescent="0.3">
      <c r="A506">
        <v>431</v>
      </c>
      <c r="B506" s="294" t="s">
        <v>3581</v>
      </c>
      <c r="C506" s="306" t="s">
        <v>1145</v>
      </c>
      <c r="D506" s="300" t="s">
        <v>1412</v>
      </c>
      <c r="E506" s="311"/>
      <c r="G506" s="313" t="s">
        <v>1959</v>
      </c>
      <c r="H506" s="333" t="s">
        <v>229</v>
      </c>
      <c r="I506" s="324" t="s">
        <v>1</v>
      </c>
      <c r="J506" s="391">
        <f>' MARCHE 2 CVC'!D589</f>
        <v>0</v>
      </c>
      <c r="L506" s="386">
        <f>Tableau1[[#This Row],[Quantitatif]]*Tableau1[[#This Row],[Prix HT]]</f>
        <v>0</v>
      </c>
    </row>
    <row r="507" spans="1:12" ht="39.6" x14ac:dyDescent="0.3">
      <c r="A507">
        <v>432</v>
      </c>
      <c r="B507" s="294" t="s">
        <v>3581</v>
      </c>
      <c r="C507" s="306" t="s">
        <v>1145</v>
      </c>
      <c r="D507" s="300" t="s">
        <v>1412</v>
      </c>
      <c r="E507" s="311"/>
      <c r="G507" s="313" t="s">
        <v>1960</v>
      </c>
      <c r="H507" s="333" t="s">
        <v>232</v>
      </c>
      <c r="I507" s="324" t="s">
        <v>1</v>
      </c>
      <c r="J507" s="391">
        <f>' MARCHE 2 CVC'!D590</f>
        <v>0</v>
      </c>
      <c r="L507" s="386">
        <f>Tableau1[[#This Row],[Quantitatif]]*Tableau1[[#This Row],[Prix HT]]</f>
        <v>0</v>
      </c>
    </row>
    <row r="508" spans="1:12" ht="39.6" x14ac:dyDescent="0.3">
      <c r="A508">
        <v>433</v>
      </c>
      <c r="B508" s="294" t="s">
        <v>3581</v>
      </c>
      <c r="C508" s="306" t="s">
        <v>1145</v>
      </c>
      <c r="D508" s="300" t="s">
        <v>1412</v>
      </c>
      <c r="E508" s="311"/>
      <c r="G508" s="313" t="s">
        <v>1961</v>
      </c>
      <c r="H508" s="333" t="s">
        <v>1147</v>
      </c>
      <c r="I508" s="324" t="s">
        <v>1</v>
      </c>
      <c r="J508" s="391">
        <f>' MARCHE 2 CVC'!D591</f>
        <v>0</v>
      </c>
      <c r="L508" s="386">
        <f>Tableau1[[#This Row],[Quantitatif]]*Tableau1[[#This Row],[Prix HT]]</f>
        <v>0</v>
      </c>
    </row>
    <row r="509" spans="1:12" ht="39.6" x14ac:dyDescent="0.3">
      <c r="A509">
        <v>434</v>
      </c>
      <c r="B509" s="294" t="s">
        <v>3581</v>
      </c>
      <c r="C509" s="306" t="s">
        <v>1145</v>
      </c>
      <c r="D509" s="300" t="s">
        <v>1412</v>
      </c>
      <c r="E509" s="311"/>
      <c r="G509" s="313" t="s">
        <v>1962</v>
      </c>
      <c r="H509" s="333" t="s">
        <v>233</v>
      </c>
      <c r="I509" s="324" t="s">
        <v>1</v>
      </c>
      <c r="J509" s="391">
        <f>' MARCHE 2 CVC'!D592</f>
        <v>0</v>
      </c>
      <c r="L509" s="386">
        <f>Tableau1[[#This Row],[Quantitatif]]*Tableau1[[#This Row],[Prix HT]]</f>
        <v>0</v>
      </c>
    </row>
    <row r="510" spans="1:12" ht="39.6" x14ac:dyDescent="0.3">
      <c r="A510">
        <v>435</v>
      </c>
      <c r="B510" s="294" t="s">
        <v>3581</v>
      </c>
      <c r="C510" s="306" t="s">
        <v>1145</v>
      </c>
      <c r="D510" s="300" t="s">
        <v>1412</v>
      </c>
      <c r="E510" s="311"/>
      <c r="G510" s="313" t="s">
        <v>1963</v>
      </c>
      <c r="H510" s="333" t="s">
        <v>1149</v>
      </c>
      <c r="I510" s="324" t="s">
        <v>1</v>
      </c>
      <c r="J510" s="391">
        <f>' MARCHE 2 CVC'!D593</f>
        <v>0</v>
      </c>
      <c r="L510" s="386">
        <f>Tableau1[[#This Row],[Quantitatif]]*Tableau1[[#This Row],[Prix HT]]</f>
        <v>0</v>
      </c>
    </row>
    <row r="511" spans="1:12" ht="39.6" x14ac:dyDescent="0.3">
      <c r="A511">
        <v>436</v>
      </c>
      <c r="B511" s="294" t="s">
        <v>3581</v>
      </c>
      <c r="C511" s="306" t="s">
        <v>1145</v>
      </c>
      <c r="D511" s="300" t="s">
        <v>1412</v>
      </c>
      <c r="E511" s="311"/>
      <c r="G511" s="313" t="s">
        <v>1964</v>
      </c>
      <c r="H511" s="333" t="s">
        <v>1148</v>
      </c>
      <c r="I511" s="324" t="s">
        <v>1</v>
      </c>
      <c r="J511" s="391">
        <f>' MARCHE 2 CVC'!D594</f>
        <v>0</v>
      </c>
      <c r="L511" s="386">
        <f>Tableau1[[#This Row],[Quantitatif]]*Tableau1[[#This Row],[Prix HT]]</f>
        <v>0</v>
      </c>
    </row>
    <row r="512" spans="1:12" ht="39.6" x14ac:dyDescent="0.3">
      <c r="A512">
        <v>437</v>
      </c>
      <c r="B512" s="294" t="s">
        <v>3581</v>
      </c>
      <c r="C512" s="306" t="s">
        <v>1145</v>
      </c>
      <c r="D512" s="300" t="s">
        <v>1412</v>
      </c>
      <c r="E512" s="311"/>
      <c r="G512" s="313" t="s">
        <v>1965</v>
      </c>
      <c r="H512" s="333" t="s">
        <v>231</v>
      </c>
      <c r="I512" s="324" t="s">
        <v>1</v>
      </c>
      <c r="J512" s="391">
        <f>' MARCHE 2 CVC'!D595</f>
        <v>0</v>
      </c>
      <c r="L512" s="386">
        <f>Tableau1[[#This Row],[Quantitatif]]*Tableau1[[#This Row],[Prix HT]]</f>
        <v>0</v>
      </c>
    </row>
    <row r="513" spans="1:12" ht="39.6" x14ac:dyDescent="0.3">
      <c r="A513">
        <v>438</v>
      </c>
      <c r="B513" s="294" t="s">
        <v>3581</v>
      </c>
      <c r="C513" s="306" t="s">
        <v>1145</v>
      </c>
      <c r="D513" s="300" t="s">
        <v>1412</v>
      </c>
      <c r="E513" s="311" t="s">
        <v>1461</v>
      </c>
      <c r="G513" s="321" t="s">
        <v>1967</v>
      </c>
      <c r="H513" s="334" t="s">
        <v>3404</v>
      </c>
      <c r="I513" s="324" t="s">
        <v>0</v>
      </c>
      <c r="J513" s="391">
        <f>' MARCHE 2 CVC'!D597</f>
        <v>0</v>
      </c>
      <c r="L513" s="386">
        <f>Tableau1[[#This Row],[Quantitatif]]*Tableau1[[#This Row],[Prix HT]]</f>
        <v>0</v>
      </c>
    </row>
    <row r="514" spans="1:12" ht="39.6" x14ac:dyDescent="0.3">
      <c r="A514">
        <v>439</v>
      </c>
      <c r="B514" s="294" t="s">
        <v>3581</v>
      </c>
      <c r="C514" s="306" t="s">
        <v>1145</v>
      </c>
      <c r="D514" s="300" t="s">
        <v>3355</v>
      </c>
      <c r="E514" s="311"/>
      <c r="G514" s="321" t="s">
        <v>3357</v>
      </c>
      <c r="H514" s="332" t="s">
        <v>96</v>
      </c>
      <c r="I514" s="324" t="s">
        <v>1</v>
      </c>
      <c r="J514" s="391">
        <f>' MARCHE 2 CVC'!D601</f>
        <v>0</v>
      </c>
      <c r="L514" s="386">
        <f>Tableau1[[#This Row],[Quantitatif]]*Tableau1[[#This Row],[Prix HT]]</f>
        <v>0</v>
      </c>
    </row>
    <row r="515" spans="1:12" ht="39.6" x14ac:dyDescent="0.3">
      <c r="A515">
        <v>440</v>
      </c>
      <c r="B515" s="294" t="s">
        <v>3581</v>
      </c>
      <c r="C515" s="306" t="s">
        <v>1145</v>
      </c>
      <c r="D515" s="300" t="s">
        <v>3355</v>
      </c>
      <c r="E515" s="311"/>
      <c r="G515" s="321" t="s">
        <v>3358</v>
      </c>
      <c r="H515" s="332" t="s">
        <v>196</v>
      </c>
      <c r="I515" s="324" t="s">
        <v>1</v>
      </c>
      <c r="J515" s="391">
        <f>' MARCHE 2 CVC'!D602</f>
        <v>0</v>
      </c>
      <c r="L515" s="386">
        <f>Tableau1[[#This Row],[Quantitatif]]*Tableau1[[#This Row],[Prix HT]]</f>
        <v>0</v>
      </c>
    </row>
    <row r="516" spans="1:12" ht="39.6" x14ac:dyDescent="0.3">
      <c r="A516">
        <v>443</v>
      </c>
      <c r="B516" s="294" t="s">
        <v>3581</v>
      </c>
      <c r="C516" s="306" t="s">
        <v>1145</v>
      </c>
      <c r="D516" s="300" t="s">
        <v>3355</v>
      </c>
      <c r="E516" s="311"/>
      <c r="G516" s="321" t="s">
        <v>3361</v>
      </c>
      <c r="H516" s="332" t="s">
        <v>199</v>
      </c>
      <c r="I516" s="324" t="s">
        <v>1</v>
      </c>
      <c r="J516" s="391">
        <f>' MARCHE 2 CVC'!D605</f>
        <v>0</v>
      </c>
      <c r="L516" s="386">
        <f>Tableau1[[#This Row],[Quantitatif]]*Tableau1[[#This Row],[Prix HT]]</f>
        <v>0</v>
      </c>
    </row>
    <row r="517" spans="1:12" ht="26.4" x14ac:dyDescent="0.3">
      <c r="A517">
        <v>444</v>
      </c>
      <c r="B517" s="294" t="s">
        <v>3581</v>
      </c>
      <c r="C517" s="295" t="s">
        <v>1454</v>
      </c>
      <c r="D517" s="300" t="s">
        <v>1463</v>
      </c>
      <c r="E517" s="311"/>
      <c r="G517" s="301" t="s">
        <v>1969</v>
      </c>
      <c r="H517" s="299" t="s">
        <v>1466</v>
      </c>
      <c r="I517" s="299" t="s">
        <v>1</v>
      </c>
      <c r="J517" s="392">
        <f>' MARCHE 2 CVC'!D611</f>
        <v>0</v>
      </c>
      <c r="L517" s="386">
        <f>Tableau1[[#This Row],[Quantitatif]]*Tableau1[[#This Row],[Prix HT]]</f>
        <v>0</v>
      </c>
    </row>
    <row r="518" spans="1:12" ht="26.4" x14ac:dyDescent="0.3">
      <c r="A518">
        <v>445</v>
      </c>
      <c r="B518" s="294" t="s">
        <v>3581</v>
      </c>
      <c r="C518" s="295" t="s">
        <v>1454</v>
      </c>
      <c r="D518" s="300" t="s">
        <v>1463</v>
      </c>
      <c r="E518" s="311"/>
      <c r="G518" s="301" t="s">
        <v>1972</v>
      </c>
      <c r="H518" s="299" t="s">
        <v>1467</v>
      </c>
      <c r="I518" s="299" t="s">
        <v>1</v>
      </c>
      <c r="J518" s="392">
        <f>' MARCHE 2 CVC'!D612</f>
        <v>0</v>
      </c>
      <c r="L518" s="386">
        <f>Tableau1[[#This Row],[Quantitatif]]*Tableau1[[#This Row],[Prix HT]]</f>
        <v>0</v>
      </c>
    </row>
    <row r="519" spans="1:12" ht="26.4" x14ac:dyDescent="0.3">
      <c r="A519">
        <v>447</v>
      </c>
      <c r="B519" s="294" t="s">
        <v>3581</v>
      </c>
      <c r="C519" s="295" t="s">
        <v>1454</v>
      </c>
      <c r="D519" s="300" t="s">
        <v>1463</v>
      </c>
      <c r="E519" s="311"/>
      <c r="G519" s="301" t="s">
        <v>1974</v>
      </c>
      <c r="H519" s="299" t="s">
        <v>1469</v>
      </c>
      <c r="I519" s="299" t="s">
        <v>1</v>
      </c>
      <c r="J519" s="392">
        <f>' MARCHE 2 CVC'!D614</f>
        <v>0</v>
      </c>
      <c r="L519" s="386">
        <f>Tableau1[[#This Row],[Quantitatif]]*Tableau1[[#This Row],[Prix HT]]</f>
        <v>0</v>
      </c>
    </row>
    <row r="520" spans="1:12" ht="26.4" x14ac:dyDescent="0.3">
      <c r="A520">
        <v>448</v>
      </c>
      <c r="B520" s="294" t="s">
        <v>3581</v>
      </c>
      <c r="C520" s="295" t="s">
        <v>1454</v>
      </c>
      <c r="D520" s="300" t="s">
        <v>1463</v>
      </c>
      <c r="E520" s="311"/>
      <c r="G520" s="301" t="s">
        <v>1975</v>
      </c>
      <c r="H520" s="299" t="s">
        <v>1470</v>
      </c>
      <c r="I520" s="299" t="s">
        <v>1</v>
      </c>
      <c r="J520" s="392">
        <f>' MARCHE 2 CVC'!D615</f>
        <v>0</v>
      </c>
      <c r="L520" s="386">
        <f>Tableau1[[#This Row],[Quantitatif]]*Tableau1[[#This Row],[Prix HT]]</f>
        <v>0</v>
      </c>
    </row>
    <row r="521" spans="1:12" ht="26.4" x14ac:dyDescent="0.3">
      <c r="A521">
        <v>449</v>
      </c>
      <c r="B521" s="294" t="s">
        <v>3581</v>
      </c>
      <c r="C521" s="295" t="s">
        <v>1454</v>
      </c>
      <c r="D521" s="300" t="s">
        <v>1463</v>
      </c>
      <c r="E521" s="311"/>
      <c r="G521" s="301" t="s">
        <v>1976</v>
      </c>
      <c r="H521" s="299" t="s">
        <v>1471</v>
      </c>
      <c r="I521" s="299" t="s">
        <v>1</v>
      </c>
      <c r="J521" s="392">
        <f>' MARCHE 2 CVC'!D616</f>
        <v>0</v>
      </c>
      <c r="L521" s="386">
        <f>Tableau1[[#This Row],[Quantitatif]]*Tableau1[[#This Row],[Prix HT]]</f>
        <v>0</v>
      </c>
    </row>
    <row r="522" spans="1:12" ht="26.4" x14ac:dyDescent="0.3">
      <c r="A522">
        <v>450</v>
      </c>
      <c r="B522" s="294" t="s">
        <v>3581</v>
      </c>
      <c r="C522" s="295" t="s">
        <v>1454</v>
      </c>
      <c r="D522" s="300" t="s">
        <v>1463</v>
      </c>
      <c r="E522" s="311"/>
      <c r="G522" s="301" t="s">
        <v>1977</v>
      </c>
      <c r="H522" s="299" t="s">
        <v>1472</v>
      </c>
      <c r="I522" s="299" t="s">
        <v>1</v>
      </c>
      <c r="J522" s="392">
        <f>' MARCHE 2 CVC'!D617</f>
        <v>0</v>
      </c>
      <c r="L522" s="386">
        <f>Tableau1[[#This Row],[Quantitatif]]*Tableau1[[#This Row],[Prix HT]]</f>
        <v>0</v>
      </c>
    </row>
    <row r="523" spans="1:12" ht="26.4" x14ac:dyDescent="0.3">
      <c r="A523">
        <v>451</v>
      </c>
      <c r="B523" s="294" t="s">
        <v>3581</v>
      </c>
      <c r="C523" s="295" t="s">
        <v>1454</v>
      </c>
      <c r="D523" s="300" t="s">
        <v>1463</v>
      </c>
      <c r="E523" s="311"/>
      <c r="G523" s="301" t="s">
        <v>1978</v>
      </c>
      <c r="H523" s="299" t="s">
        <v>1473</v>
      </c>
      <c r="I523" s="299" t="s">
        <v>1</v>
      </c>
      <c r="J523" s="392">
        <f>' MARCHE 2 CVC'!D618</f>
        <v>0</v>
      </c>
      <c r="L523" s="386">
        <f>Tableau1[[#This Row],[Quantitatif]]*Tableau1[[#This Row],[Prix HT]]</f>
        <v>0</v>
      </c>
    </row>
    <row r="524" spans="1:12" ht="26.4" x14ac:dyDescent="0.3">
      <c r="A524">
        <v>452</v>
      </c>
      <c r="B524" s="294" t="s">
        <v>3581</v>
      </c>
      <c r="C524" s="295" t="s">
        <v>1454</v>
      </c>
      <c r="D524" s="300" t="s">
        <v>1463</v>
      </c>
      <c r="E524" s="311"/>
      <c r="G524" s="301" t="s">
        <v>1979</v>
      </c>
      <c r="H524" s="299" t="s">
        <v>1474</v>
      </c>
      <c r="I524" s="299" t="s">
        <v>1</v>
      </c>
      <c r="J524" s="392">
        <f>' MARCHE 2 CVC'!D619</f>
        <v>0</v>
      </c>
      <c r="L524" s="386">
        <f>Tableau1[[#This Row],[Quantitatif]]*Tableau1[[#This Row],[Prix HT]]</f>
        <v>0</v>
      </c>
    </row>
    <row r="525" spans="1:12" ht="26.4" x14ac:dyDescent="0.3">
      <c r="A525">
        <v>453</v>
      </c>
      <c r="B525" s="294" t="s">
        <v>3581</v>
      </c>
      <c r="C525" s="295" t="s">
        <v>1454</v>
      </c>
      <c r="D525" s="300" t="s">
        <v>1463</v>
      </c>
      <c r="E525" s="311"/>
      <c r="G525" s="301" t="s">
        <v>1980</v>
      </c>
      <c r="H525" s="299" t="s">
        <v>1475</v>
      </c>
      <c r="I525" s="299" t="s">
        <v>1</v>
      </c>
      <c r="J525" s="392">
        <f>' MARCHE 2 CVC'!D620</f>
        <v>0</v>
      </c>
      <c r="L525" s="386">
        <f>Tableau1[[#This Row],[Quantitatif]]*Tableau1[[#This Row],[Prix HT]]</f>
        <v>0</v>
      </c>
    </row>
    <row r="526" spans="1:12" ht="26.4" x14ac:dyDescent="0.3">
      <c r="A526">
        <v>454</v>
      </c>
      <c r="B526" s="294" t="s">
        <v>3581</v>
      </c>
      <c r="C526" s="295" t="s">
        <v>1454</v>
      </c>
      <c r="D526" s="300" t="s">
        <v>1463</v>
      </c>
      <c r="E526" s="311"/>
      <c r="G526" s="301" t="s">
        <v>1981</v>
      </c>
      <c r="H526" s="299" t="s">
        <v>1476</v>
      </c>
      <c r="I526" s="299" t="s">
        <v>1</v>
      </c>
      <c r="J526" s="392">
        <f>' MARCHE 2 CVC'!D621</f>
        <v>0</v>
      </c>
      <c r="L526" s="386">
        <f>Tableau1[[#This Row],[Quantitatif]]*Tableau1[[#This Row],[Prix HT]]</f>
        <v>0</v>
      </c>
    </row>
    <row r="527" spans="1:12" ht="26.4" x14ac:dyDescent="0.3">
      <c r="A527">
        <v>455</v>
      </c>
      <c r="B527" s="294" t="s">
        <v>3581</v>
      </c>
      <c r="C527" s="295" t="s">
        <v>1454</v>
      </c>
      <c r="D527" s="300" t="s">
        <v>1463</v>
      </c>
      <c r="E527" s="311"/>
      <c r="G527" s="301" t="s">
        <v>1982</v>
      </c>
      <c r="H527" s="299" t="s">
        <v>1477</v>
      </c>
      <c r="I527" s="299" t="s">
        <v>1</v>
      </c>
      <c r="J527" s="392">
        <f>' MARCHE 2 CVC'!D622</f>
        <v>0</v>
      </c>
      <c r="L527" s="386">
        <f>Tableau1[[#This Row],[Quantitatif]]*Tableau1[[#This Row],[Prix HT]]</f>
        <v>0</v>
      </c>
    </row>
    <row r="528" spans="1:12" ht="26.4" x14ac:dyDescent="0.3">
      <c r="A528">
        <v>456</v>
      </c>
      <c r="B528" s="294" t="s">
        <v>3581</v>
      </c>
      <c r="C528" s="295" t="s">
        <v>1454</v>
      </c>
      <c r="D528" s="300" t="s">
        <v>1463</v>
      </c>
      <c r="E528" s="311"/>
      <c r="G528" s="301" t="s">
        <v>1983</v>
      </c>
      <c r="H528" s="299" t="s">
        <v>1478</v>
      </c>
      <c r="I528" s="299" t="s">
        <v>1</v>
      </c>
      <c r="J528" s="392">
        <f>' MARCHE 2 CVC'!D623</f>
        <v>0</v>
      </c>
      <c r="L528" s="386">
        <f>Tableau1[[#This Row],[Quantitatif]]*Tableau1[[#This Row],[Prix HT]]</f>
        <v>0</v>
      </c>
    </row>
    <row r="529" spans="1:12" ht="26.4" x14ac:dyDescent="0.3">
      <c r="A529">
        <v>457</v>
      </c>
      <c r="B529" s="294" t="s">
        <v>3581</v>
      </c>
      <c r="C529" s="295" t="s">
        <v>1454</v>
      </c>
      <c r="D529" s="300" t="s">
        <v>1453</v>
      </c>
      <c r="E529" s="311"/>
      <c r="G529" s="298" t="s">
        <v>1984</v>
      </c>
      <c r="H529" s="298" t="s">
        <v>58</v>
      </c>
      <c r="I529" s="298" t="s">
        <v>1</v>
      </c>
      <c r="J529" s="393">
        <f>' MARCHE 2 CVC'!D627</f>
        <v>0</v>
      </c>
      <c r="L529" s="386">
        <f>Tableau1[[#This Row],[Quantitatif]]*Tableau1[[#This Row],[Prix HT]]</f>
        <v>0</v>
      </c>
    </row>
    <row r="530" spans="1:12" ht="26.4" x14ac:dyDescent="0.3">
      <c r="A530">
        <v>458</v>
      </c>
      <c r="B530" s="294" t="s">
        <v>3581</v>
      </c>
      <c r="C530" s="295" t="s">
        <v>1454</v>
      </c>
      <c r="D530" s="300" t="s">
        <v>1453</v>
      </c>
      <c r="E530" s="311"/>
      <c r="G530" s="298" t="s">
        <v>1970</v>
      </c>
      <c r="H530" s="298" t="s">
        <v>59</v>
      </c>
      <c r="I530" s="298" t="s">
        <v>1</v>
      </c>
      <c r="J530" s="393">
        <f>' MARCHE 2 CVC'!D628</f>
        <v>0</v>
      </c>
      <c r="L530" s="386">
        <f>Tableau1[[#This Row],[Quantitatif]]*Tableau1[[#This Row],[Prix HT]]</f>
        <v>0</v>
      </c>
    </row>
    <row r="531" spans="1:12" ht="26.4" x14ac:dyDescent="0.3">
      <c r="A531">
        <v>459</v>
      </c>
      <c r="B531" s="294" t="s">
        <v>3581</v>
      </c>
      <c r="C531" s="295" t="s">
        <v>1454</v>
      </c>
      <c r="D531" s="300" t="s">
        <v>1453</v>
      </c>
      <c r="E531" s="311"/>
      <c r="G531" s="298" t="s">
        <v>1985</v>
      </c>
      <c r="H531" s="298" t="s">
        <v>60</v>
      </c>
      <c r="I531" s="298" t="s">
        <v>1</v>
      </c>
      <c r="J531" s="393">
        <f>' MARCHE 2 CVC'!D629</f>
        <v>0</v>
      </c>
      <c r="L531" s="386">
        <f>Tableau1[[#This Row],[Quantitatif]]*Tableau1[[#This Row],[Prix HT]]</f>
        <v>0</v>
      </c>
    </row>
    <row r="532" spans="1:12" ht="26.4" x14ac:dyDescent="0.3">
      <c r="A532">
        <v>460</v>
      </c>
      <c r="B532" s="294" t="s">
        <v>3581</v>
      </c>
      <c r="C532" s="295" t="s">
        <v>1454</v>
      </c>
      <c r="D532" s="300" t="s">
        <v>1453</v>
      </c>
      <c r="E532" s="311"/>
      <c r="G532" s="298" t="s">
        <v>1986</v>
      </c>
      <c r="H532" s="298" t="s">
        <v>75</v>
      </c>
      <c r="I532" s="298" t="s">
        <v>1</v>
      </c>
      <c r="J532" s="393">
        <f>' MARCHE 2 CVC'!D630</f>
        <v>0</v>
      </c>
      <c r="L532" s="386">
        <f>Tableau1[[#This Row],[Quantitatif]]*Tableau1[[#This Row],[Prix HT]]</f>
        <v>0</v>
      </c>
    </row>
    <row r="533" spans="1:12" ht="26.4" x14ac:dyDescent="0.3">
      <c r="A533">
        <v>461</v>
      </c>
      <c r="B533" s="294" t="s">
        <v>3581</v>
      </c>
      <c r="C533" s="295" t="s">
        <v>1454</v>
      </c>
      <c r="D533" s="300" t="s">
        <v>1453</v>
      </c>
      <c r="E533" s="311"/>
      <c r="G533" s="298" t="s">
        <v>1987</v>
      </c>
      <c r="H533" s="298" t="s">
        <v>76</v>
      </c>
      <c r="I533" s="298" t="s">
        <v>1</v>
      </c>
      <c r="J533" s="393">
        <f>' MARCHE 2 CVC'!D631</f>
        <v>0</v>
      </c>
      <c r="L533" s="386">
        <f>Tableau1[[#This Row],[Quantitatif]]*Tableau1[[#This Row],[Prix HT]]</f>
        <v>0</v>
      </c>
    </row>
    <row r="534" spans="1:12" ht="26.4" x14ac:dyDescent="0.3">
      <c r="A534">
        <v>462</v>
      </c>
      <c r="B534" s="294" t="s">
        <v>3581</v>
      </c>
      <c r="C534" s="295" t="s">
        <v>1454</v>
      </c>
      <c r="D534" s="300" t="s">
        <v>1453</v>
      </c>
      <c r="E534" s="311"/>
      <c r="G534" s="298" t="s">
        <v>1988</v>
      </c>
      <c r="H534" s="298" t="s">
        <v>96</v>
      </c>
      <c r="I534" s="298" t="s">
        <v>1</v>
      </c>
      <c r="J534" s="393">
        <f>' MARCHE 2 CVC'!D632</f>
        <v>0</v>
      </c>
      <c r="L534" s="386">
        <f>Tableau1[[#This Row],[Quantitatif]]*Tableau1[[#This Row],[Prix HT]]</f>
        <v>0</v>
      </c>
    </row>
    <row r="535" spans="1:12" ht="26.4" x14ac:dyDescent="0.3">
      <c r="A535">
        <v>463</v>
      </c>
      <c r="B535" s="294" t="s">
        <v>3581</v>
      </c>
      <c r="C535" s="295" t="s">
        <v>1454</v>
      </c>
      <c r="D535" s="300" t="s">
        <v>1453</v>
      </c>
      <c r="E535" s="311"/>
      <c r="G535" s="298" t="s">
        <v>1989</v>
      </c>
      <c r="H535" s="298" t="s">
        <v>196</v>
      </c>
      <c r="I535" s="298" t="s">
        <v>1</v>
      </c>
      <c r="J535" s="393">
        <f>' MARCHE 2 CVC'!D633</f>
        <v>0</v>
      </c>
      <c r="L535" s="386">
        <f>Tableau1[[#This Row],[Quantitatif]]*Tableau1[[#This Row],[Prix HT]]</f>
        <v>0</v>
      </c>
    </row>
    <row r="536" spans="1:12" ht="26.4" x14ac:dyDescent="0.3">
      <c r="A536">
        <v>464</v>
      </c>
      <c r="B536" s="294" t="s">
        <v>3581</v>
      </c>
      <c r="C536" s="295" t="s">
        <v>1454</v>
      </c>
      <c r="D536" s="300" t="s">
        <v>1453</v>
      </c>
      <c r="E536" s="311"/>
      <c r="G536" s="298" t="s">
        <v>1990</v>
      </c>
      <c r="H536" s="298" t="s">
        <v>197</v>
      </c>
      <c r="I536" s="298" t="s">
        <v>1</v>
      </c>
      <c r="J536" s="393">
        <f>' MARCHE 2 CVC'!D634</f>
        <v>0</v>
      </c>
      <c r="L536" s="386">
        <f>Tableau1[[#This Row],[Quantitatif]]*Tableau1[[#This Row],[Prix HT]]</f>
        <v>0</v>
      </c>
    </row>
    <row r="537" spans="1:12" ht="26.4" x14ac:dyDescent="0.3">
      <c r="A537">
        <v>465</v>
      </c>
      <c r="B537" s="294" t="s">
        <v>3581</v>
      </c>
      <c r="C537" s="295" t="s">
        <v>1454</v>
      </c>
      <c r="D537" s="300" t="s">
        <v>1453</v>
      </c>
      <c r="E537" s="311"/>
      <c r="G537" s="298" t="s">
        <v>1991</v>
      </c>
      <c r="H537" s="298" t="s">
        <v>198</v>
      </c>
      <c r="I537" s="298" t="s">
        <v>1</v>
      </c>
      <c r="J537" s="393">
        <f>' MARCHE 2 CVC'!D635</f>
        <v>0</v>
      </c>
      <c r="L537" s="386">
        <f>Tableau1[[#This Row],[Quantitatif]]*Tableau1[[#This Row],[Prix HT]]</f>
        <v>0</v>
      </c>
    </row>
    <row r="538" spans="1:12" ht="26.4" x14ac:dyDescent="0.3">
      <c r="A538">
        <v>466</v>
      </c>
      <c r="B538" s="294" t="s">
        <v>3581</v>
      </c>
      <c r="C538" s="295" t="s">
        <v>1454</v>
      </c>
      <c r="D538" s="300" t="s">
        <v>1453</v>
      </c>
      <c r="E538" s="311"/>
      <c r="G538" s="298" t="s">
        <v>1992</v>
      </c>
      <c r="H538" s="298" t="s">
        <v>199</v>
      </c>
      <c r="I538" s="298" t="s">
        <v>1</v>
      </c>
      <c r="J538" s="393">
        <f>' MARCHE 2 CVC'!D636</f>
        <v>0</v>
      </c>
      <c r="L538" s="386">
        <f>Tableau1[[#This Row],[Quantitatif]]*Tableau1[[#This Row],[Prix HT]]</f>
        <v>0</v>
      </c>
    </row>
    <row r="539" spans="1:12" ht="26.4" x14ac:dyDescent="0.3">
      <c r="A539">
        <v>467</v>
      </c>
      <c r="B539" s="294" t="s">
        <v>3581</v>
      </c>
      <c r="C539" s="295" t="s">
        <v>1454</v>
      </c>
      <c r="D539" s="300" t="s">
        <v>1453</v>
      </c>
      <c r="E539" s="311"/>
      <c r="G539" s="298" t="s">
        <v>1993</v>
      </c>
      <c r="H539" s="298" t="s">
        <v>200</v>
      </c>
      <c r="I539" s="298" t="s">
        <v>1</v>
      </c>
      <c r="J539" s="393">
        <f>' MARCHE 2 CVC'!D637</f>
        <v>0</v>
      </c>
      <c r="L539" s="386">
        <f>Tableau1[[#This Row],[Quantitatif]]*Tableau1[[#This Row],[Prix HT]]</f>
        <v>0</v>
      </c>
    </row>
    <row r="540" spans="1:12" ht="39.6" x14ac:dyDescent="0.3">
      <c r="A540">
        <v>468</v>
      </c>
      <c r="B540" s="294" t="s">
        <v>3582</v>
      </c>
      <c r="C540" s="306" t="s">
        <v>241</v>
      </c>
      <c r="D540" s="300" t="s">
        <v>1408</v>
      </c>
      <c r="E540" s="311"/>
      <c r="G540" s="246" t="s">
        <v>3608</v>
      </c>
      <c r="H540" s="313" t="s">
        <v>242</v>
      </c>
      <c r="I540" s="314" t="s">
        <v>1</v>
      </c>
      <c r="J540" s="390">
        <f>' MARCHE 2 CVC'!D643</f>
        <v>0</v>
      </c>
      <c r="L540" s="386">
        <f>Tableau1[[#This Row],[Quantitatif]]*Tableau1[[#This Row],[Prix HT]]</f>
        <v>0</v>
      </c>
    </row>
    <row r="541" spans="1:12" ht="39.6" x14ac:dyDescent="0.3">
      <c r="A541">
        <v>469</v>
      </c>
      <c r="B541" s="294" t="s">
        <v>3582</v>
      </c>
      <c r="C541" s="306" t="s">
        <v>241</v>
      </c>
      <c r="D541" s="300" t="s">
        <v>1408</v>
      </c>
      <c r="E541" s="311"/>
      <c r="G541" s="246" t="s">
        <v>3609</v>
      </c>
      <c r="H541" s="313" t="s">
        <v>243</v>
      </c>
      <c r="I541" s="314" t="s">
        <v>1</v>
      </c>
      <c r="J541" s="390">
        <f>' MARCHE 2 CVC'!D644</f>
        <v>0</v>
      </c>
      <c r="L541" s="386">
        <f>Tableau1[[#This Row],[Quantitatif]]*Tableau1[[#This Row],[Prix HT]]</f>
        <v>0</v>
      </c>
    </row>
    <row r="542" spans="1:12" ht="39.6" x14ac:dyDescent="0.3">
      <c r="A542">
        <v>470</v>
      </c>
      <c r="B542" s="294" t="s">
        <v>3582</v>
      </c>
      <c r="C542" s="306" t="s">
        <v>241</v>
      </c>
      <c r="D542" s="300" t="s">
        <v>1408</v>
      </c>
      <c r="E542" s="311"/>
      <c r="G542" s="246" t="s">
        <v>3610</v>
      </c>
      <c r="H542" s="313" t="s">
        <v>244</v>
      </c>
      <c r="I542" s="314" t="s">
        <v>1</v>
      </c>
      <c r="J542" s="390">
        <f>' MARCHE 2 CVC'!D645</f>
        <v>0</v>
      </c>
      <c r="L542" s="386">
        <f>Tableau1[[#This Row],[Quantitatif]]*Tableau1[[#This Row],[Prix HT]]</f>
        <v>0</v>
      </c>
    </row>
    <row r="543" spans="1:12" ht="39.6" x14ac:dyDescent="0.3">
      <c r="A543">
        <v>471</v>
      </c>
      <c r="B543" s="294" t="s">
        <v>3582</v>
      </c>
      <c r="C543" s="306" t="s">
        <v>241</v>
      </c>
      <c r="D543" s="300" t="s">
        <v>1408</v>
      </c>
      <c r="E543" s="311"/>
      <c r="G543" s="246" t="s">
        <v>3611</v>
      </c>
      <c r="H543" s="313" t="s">
        <v>245</v>
      </c>
      <c r="I543" s="314" t="s">
        <v>1</v>
      </c>
      <c r="J543" s="390">
        <f>' MARCHE 2 CVC'!D646</f>
        <v>0</v>
      </c>
      <c r="L543" s="386">
        <f>Tableau1[[#This Row],[Quantitatif]]*Tableau1[[#This Row],[Prix HT]]</f>
        <v>0</v>
      </c>
    </row>
    <row r="544" spans="1:12" ht="26.4" x14ac:dyDescent="0.3">
      <c r="A544">
        <v>472</v>
      </c>
      <c r="B544" s="294" t="s">
        <v>3582</v>
      </c>
      <c r="C544" s="306" t="s">
        <v>241</v>
      </c>
      <c r="D544" s="300" t="s">
        <v>1407</v>
      </c>
      <c r="E544" s="311"/>
      <c r="G544" s="246" t="s">
        <v>3612</v>
      </c>
      <c r="H544" s="313" t="s">
        <v>246</v>
      </c>
      <c r="I544" s="314" t="s">
        <v>1</v>
      </c>
      <c r="J544" s="390">
        <f>' MARCHE 2 CVC'!D649</f>
        <v>0</v>
      </c>
      <c r="L544" s="386">
        <f>Tableau1[[#This Row],[Quantitatif]]*Tableau1[[#This Row],[Prix HT]]</f>
        <v>0</v>
      </c>
    </row>
    <row r="545" spans="1:12" ht="26.4" x14ac:dyDescent="0.3">
      <c r="A545">
        <v>473</v>
      </c>
      <c r="B545" s="294" t="s">
        <v>3582</v>
      </c>
      <c r="C545" s="306" t="s">
        <v>241</v>
      </c>
      <c r="D545" s="300" t="s">
        <v>1407</v>
      </c>
      <c r="E545" s="311"/>
      <c r="G545" s="246" t="s">
        <v>3613</v>
      </c>
      <c r="H545" s="313" t="s">
        <v>247</v>
      </c>
      <c r="I545" s="314" t="s">
        <v>1</v>
      </c>
      <c r="J545" s="390">
        <f>' MARCHE 2 CVC'!D650</f>
        <v>0</v>
      </c>
      <c r="L545" s="386">
        <f>Tableau1[[#This Row],[Quantitatif]]*Tableau1[[#This Row],[Prix HT]]</f>
        <v>0</v>
      </c>
    </row>
    <row r="546" spans="1:12" ht="26.4" x14ac:dyDescent="0.3">
      <c r="A546">
        <v>474</v>
      </c>
      <c r="B546" s="294" t="s">
        <v>3582</v>
      </c>
      <c r="C546" s="306" t="s">
        <v>241</v>
      </c>
      <c r="D546" s="300" t="s">
        <v>1407</v>
      </c>
      <c r="E546" s="311"/>
      <c r="G546" s="246" t="s">
        <v>3614</v>
      </c>
      <c r="H546" s="313" t="s">
        <v>248</v>
      </c>
      <c r="I546" s="314" t="s">
        <v>1</v>
      </c>
      <c r="J546" s="390">
        <f>' MARCHE 2 CVC'!D651</f>
        <v>0</v>
      </c>
      <c r="L546" s="386">
        <f>Tableau1[[#This Row],[Quantitatif]]*Tableau1[[#This Row],[Prix HT]]</f>
        <v>0</v>
      </c>
    </row>
    <row r="547" spans="1:12" ht="26.4" x14ac:dyDescent="0.3">
      <c r="A547">
        <v>475</v>
      </c>
      <c r="B547" s="294" t="s">
        <v>3582</v>
      </c>
      <c r="C547" s="306" t="s">
        <v>241</v>
      </c>
      <c r="D547" s="300" t="s">
        <v>1407</v>
      </c>
      <c r="E547" s="311"/>
      <c r="G547" s="246" t="s">
        <v>3615</v>
      </c>
      <c r="H547" s="313" t="s">
        <v>249</v>
      </c>
      <c r="I547" s="314" t="s">
        <v>1</v>
      </c>
      <c r="J547" s="390">
        <f>' MARCHE 2 CVC'!D652</f>
        <v>0</v>
      </c>
      <c r="L547" s="386">
        <f>Tableau1[[#This Row],[Quantitatif]]*Tableau1[[#This Row],[Prix HT]]</f>
        <v>0</v>
      </c>
    </row>
    <row r="548" spans="1:12" ht="39.6" x14ac:dyDescent="0.3">
      <c r="A548">
        <v>476</v>
      </c>
      <c r="B548" s="294" t="s">
        <v>3582</v>
      </c>
      <c r="C548" s="306" t="s">
        <v>241</v>
      </c>
      <c r="D548" s="300" t="s">
        <v>1411</v>
      </c>
      <c r="E548" s="311" t="s">
        <v>1410</v>
      </c>
      <c r="G548" s="248" t="s">
        <v>3627</v>
      </c>
      <c r="H548" s="313" t="s">
        <v>250</v>
      </c>
      <c r="I548" s="314" t="s">
        <v>1</v>
      </c>
      <c r="J548" s="391">
        <f>' MARCHE 2 CVC'!D655</f>
        <v>0</v>
      </c>
      <c r="L548" s="386">
        <f>Tableau1[[#This Row],[Quantitatif]]*Tableau1[[#This Row],[Prix HT]]</f>
        <v>0</v>
      </c>
    </row>
    <row r="549" spans="1:12" ht="39.6" x14ac:dyDescent="0.3">
      <c r="A549">
        <v>477</v>
      </c>
      <c r="B549" s="294" t="s">
        <v>3582</v>
      </c>
      <c r="C549" s="306" t="s">
        <v>241</v>
      </c>
      <c r="D549" s="300" t="s">
        <v>1411</v>
      </c>
      <c r="E549" s="311" t="s">
        <v>1410</v>
      </c>
      <c r="G549" s="248" t="s">
        <v>3628</v>
      </c>
      <c r="H549" s="313" t="s">
        <v>251</v>
      </c>
      <c r="I549" s="314" t="s">
        <v>1</v>
      </c>
      <c r="J549" s="391">
        <f>' MARCHE 2 CVC'!D656</f>
        <v>0</v>
      </c>
      <c r="L549" s="386">
        <f>Tableau1[[#This Row],[Quantitatif]]*Tableau1[[#This Row],[Prix HT]]</f>
        <v>0</v>
      </c>
    </row>
    <row r="550" spans="1:12" ht="26.4" x14ac:dyDescent="0.3">
      <c r="A550">
        <v>478</v>
      </c>
      <c r="B550" s="294" t="s">
        <v>3582</v>
      </c>
      <c r="C550" s="306" t="s">
        <v>241</v>
      </c>
      <c r="D550" s="300" t="s">
        <v>1411</v>
      </c>
      <c r="E550" s="311" t="s">
        <v>252</v>
      </c>
      <c r="G550" s="248" t="s">
        <v>3629</v>
      </c>
      <c r="H550" s="313" t="s">
        <v>253</v>
      </c>
      <c r="I550" s="314" t="s">
        <v>1</v>
      </c>
      <c r="J550" s="391">
        <f>' MARCHE 2 CVC'!D658</f>
        <v>0</v>
      </c>
      <c r="L550" s="386">
        <f>Tableau1[[#This Row],[Quantitatif]]*Tableau1[[#This Row],[Prix HT]]</f>
        <v>0</v>
      </c>
    </row>
    <row r="551" spans="1:12" ht="26.4" x14ac:dyDescent="0.3">
      <c r="A551">
        <v>479</v>
      </c>
      <c r="B551" s="294" t="s">
        <v>3582</v>
      </c>
      <c r="C551" s="306" t="s">
        <v>241</v>
      </c>
      <c r="D551" s="300" t="s">
        <v>1411</v>
      </c>
      <c r="E551" s="311" t="s">
        <v>3517</v>
      </c>
      <c r="G551" s="248" t="s">
        <v>3630</v>
      </c>
      <c r="H551" s="313" t="s">
        <v>254</v>
      </c>
      <c r="I551" s="314" t="s">
        <v>1</v>
      </c>
      <c r="J551" s="391">
        <f>' MARCHE 2 CVC'!D659</f>
        <v>0</v>
      </c>
      <c r="L551" s="386">
        <f>Tableau1[[#This Row],[Quantitatif]]*Tableau1[[#This Row],[Prix HT]]</f>
        <v>0</v>
      </c>
    </row>
    <row r="552" spans="1:12" ht="39.6" x14ac:dyDescent="0.3">
      <c r="A552">
        <v>480</v>
      </c>
      <c r="B552" s="294" t="s">
        <v>3582</v>
      </c>
      <c r="C552" s="306" t="s">
        <v>241</v>
      </c>
      <c r="D552" s="300" t="s">
        <v>1411</v>
      </c>
      <c r="E552" s="311" t="s">
        <v>255</v>
      </c>
      <c r="G552" s="248" t="s">
        <v>3631</v>
      </c>
      <c r="H552" s="313" t="s">
        <v>256</v>
      </c>
      <c r="I552" s="314" t="s">
        <v>1</v>
      </c>
      <c r="J552" s="391">
        <f>' MARCHE 2 CVC'!D661</f>
        <v>0</v>
      </c>
      <c r="L552" s="386">
        <f>Tableau1[[#This Row],[Quantitatif]]*Tableau1[[#This Row],[Prix HT]]</f>
        <v>0</v>
      </c>
    </row>
    <row r="553" spans="1:12" ht="26.4" x14ac:dyDescent="0.3">
      <c r="A553">
        <v>481</v>
      </c>
      <c r="B553" s="294" t="s">
        <v>3582</v>
      </c>
      <c r="C553" s="306" t="s">
        <v>241</v>
      </c>
      <c r="D553" s="300" t="s">
        <v>1411</v>
      </c>
      <c r="E553" s="311" t="s">
        <v>257</v>
      </c>
      <c r="G553" s="248" t="s">
        <v>3633</v>
      </c>
      <c r="H553" s="313" t="s">
        <v>258</v>
      </c>
      <c r="I553" s="314" t="s">
        <v>1</v>
      </c>
      <c r="J553" s="391">
        <f>' MARCHE 2 CVC'!D663</f>
        <v>0</v>
      </c>
      <c r="L553" s="386">
        <f>Tableau1[[#This Row],[Quantitatif]]*Tableau1[[#This Row],[Prix HT]]</f>
        <v>0</v>
      </c>
    </row>
    <row r="554" spans="1:12" ht="26.4" x14ac:dyDescent="0.3">
      <c r="A554">
        <v>482</v>
      </c>
      <c r="B554" s="294" t="s">
        <v>3582</v>
      </c>
      <c r="C554" s="306" t="s">
        <v>241</v>
      </c>
      <c r="D554" s="300" t="s">
        <v>1411</v>
      </c>
      <c r="E554" s="311" t="s">
        <v>3518</v>
      </c>
      <c r="G554" s="248" t="s">
        <v>3634</v>
      </c>
      <c r="H554" s="313" t="s">
        <v>259</v>
      </c>
      <c r="I554" s="314" t="s">
        <v>1</v>
      </c>
      <c r="J554" s="391">
        <f>' MARCHE 2 CVC'!D664</f>
        <v>0</v>
      </c>
      <c r="L554" s="386">
        <f>Tableau1[[#This Row],[Quantitatif]]*Tableau1[[#This Row],[Prix HT]]</f>
        <v>0</v>
      </c>
    </row>
    <row r="555" spans="1:12" ht="26.4" x14ac:dyDescent="0.3">
      <c r="A555">
        <v>483</v>
      </c>
      <c r="B555" s="294" t="s">
        <v>3582</v>
      </c>
      <c r="C555" s="306" t="s">
        <v>241</v>
      </c>
      <c r="D555" s="300" t="s">
        <v>1411</v>
      </c>
      <c r="E555" s="311" t="s">
        <v>3519</v>
      </c>
      <c r="G555" s="248" t="s">
        <v>3635</v>
      </c>
      <c r="H555" s="313" t="s">
        <v>260</v>
      </c>
      <c r="I555" s="314" t="s">
        <v>1</v>
      </c>
      <c r="J555" s="391">
        <f>' MARCHE 2 CVC'!D665</f>
        <v>0</v>
      </c>
      <c r="L555" s="386">
        <f>Tableau1[[#This Row],[Quantitatif]]*Tableau1[[#This Row],[Prix HT]]</f>
        <v>0</v>
      </c>
    </row>
    <row r="556" spans="1:12" ht="26.4" x14ac:dyDescent="0.3">
      <c r="A556">
        <v>484</v>
      </c>
      <c r="B556" s="294" t="s">
        <v>3582</v>
      </c>
      <c r="C556" s="306" t="s">
        <v>241</v>
      </c>
      <c r="D556" s="300" t="s">
        <v>1411</v>
      </c>
      <c r="E556" s="311" t="s">
        <v>3520</v>
      </c>
      <c r="G556" s="248" t="s">
        <v>3636</v>
      </c>
      <c r="H556" s="313" t="s">
        <v>261</v>
      </c>
      <c r="I556" s="314" t="s">
        <v>1</v>
      </c>
      <c r="J556" s="391">
        <f>' MARCHE 2 CVC'!D666</f>
        <v>0</v>
      </c>
      <c r="L556" s="386">
        <f>Tableau1[[#This Row],[Quantitatif]]*Tableau1[[#This Row],[Prix HT]]</f>
        <v>0</v>
      </c>
    </row>
    <row r="557" spans="1:12" ht="26.4" x14ac:dyDescent="0.3">
      <c r="A557">
        <v>485</v>
      </c>
      <c r="B557" s="294" t="s">
        <v>3582</v>
      </c>
      <c r="C557" s="306" t="s">
        <v>241</v>
      </c>
      <c r="D557" s="300" t="s">
        <v>1411</v>
      </c>
      <c r="E557" s="311" t="s">
        <v>3521</v>
      </c>
      <c r="G557" s="248" t="s">
        <v>3637</v>
      </c>
      <c r="H557" s="313" t="s">
        <v>256</v>
      </c>
      <c r="I557" s="314" t="s">
        <v>1</v>
      </c>
      <c r="J557" s="391">
        <f>' MARCHE 2 CVC'!D667</f>
        <v>0</v>
      </c>
      <c r="L557" s="386">
        <f>Tableau1[[#This Row],[Quantitatif]]*Tableau1[[#This Row],[Prix HT]]</f>
        <v>0</v>
      </c>
    </row>
    <row r="558" spans="1:12" ht="26.4" x14ac:dyDescent="0.3">
      <c r="A558">
        <v>486</v>
      </c>
      <c r="B558" s="294" t="s">
        <v>3582</v>
      </c>
      <c r="C558" s="306" t="s">
        <v>241</v>
      </c>
      <c r="D558" s="300" t="s">
        <v>1411</v>
      </c>
      <c r="E558" s="311" t="s">
        <v>3522</v>
      </c>
      <c r="G558" s="248" t="s">
        <v>3638</v>
      </c>
      <c r="H558" s="313" t="s">
        <v>262</v>
      </c>
      <c r="I558" s="314" t="s">
        <v>1</v>
      </c>
      <c r="J558" s="391">
        <f>' MARCHE 2 CVC'!D668</f>
        <v>0</v>
      </c>
      <c r="L558" s="386">
        <f>Tableau1[[#This Row],[Quantitatif]]*Tableau1[[#This Row],[Prix HT]]</f>
        <v>0</v>
      </c>
    </row>
    <row r="559" spans="1:12" ht="26.4" x14ac:dyDescent="0.3">
      <c r="A559">
        <v>487</v>
      </c>
      <c r="B559" s="294" t="s">
        <v>3582</v>
      </c>
      <c r="C559" s="306" t="s">
        <v>241</v>
      </c>
      <c r="D559" s="300" t="s">
        <v>1405</v>
      </c>
      <c r="E559" s="311" t="s">
        <v>263</v>
      </c>
      <c r="G559" s="248" t="s">
        <v>3619</v>
      </c>
      <c r="H559" s="313" t="s">
        <v>264</v>
      </c>
      <c r="I559" s="314" t="s">
        <v>1</v>
      </c>
      <c r="J559" s="391">
        <f>' MARCHE 2 CVC'!D671</f>
        <v>0</v>
      </c>
      <c r="L559" s="386">
        <f>Tableau1[[#This Row],[Quantitatif]]*Tableau1[[#This Row],[Prix HT]]</f>
        <v>0</v>
      </c>
    </row>
    <row r="560" spans="1:12" ht="26.4" x14ac:dyDescent="0.3">
      <c r="A560">
        <v>488</v>
      </c>
      <c r="B560" s="294" t="s">
        <v>3582</v>
      </c>
      <c r="C560" s="306" t="s">
        <v>241</v>
      </c>
      <c r="D560" s="300" t="s">
        <v>1405</v>
      </c>
      <c r="E560" s="311" t="s">
        <v>263</v>
      </c>
      <c r="G560" s="248" t="s">
        <v>3620</v>
      </c>
      <c r="H560" s="313" t="s">
        <v>265</v>
      </c>
      <c r="I560" s="314" t="s">
        <v>1</v>
      </c>
      <c r="J560" s="391">
        <f>' MARCHE 2 CVC'!D672</f>
        <v>0</v>
      </c>
      <c r="L560" s="386">
        <f>Tableau1[[#This Row],[Quantitatif]]*Tableau1[[#This Row],[Prix HT]]</f>
        <v>0</v>
      </c>
    </row>
    <row r="561" spans="1:12" ht="26.4" x14ac:dyDescent="0.3">
      <c r="A561">
        <v>489</v>
      </c>
      <c r="B561" s="294" t="s">
        <v>3582</v>
      </c>
      <c r="C561" s="306" t="s">
        <v>241</v>
      </c>
      <c r="D561" s="300" t="s">
        <v>1405</v>
      </c>
      <c r="E561" s="311" t="s">
        <v>263</v>
      </c>
      <c r="G561" s="248" t="s">
        <v>3621</v>
      </c>
      <c r="H561" s="313" t="s">
        <v>266</v>
      </c>
      <c r="I561" s="314" t="s">
        <v>1</v>
      </c>
      <c r="J561" s="391">
        <f>' MARCHE 2 CVC'!D673</f>
        <v>0</v>
      </c>
      <c r="L561" s="386">
        <f>Tableau1[[#This Row],[Quantitatif]]*Tableau1[[#This Row],[Prix HT]]</f>
        <v>0</v>
      </c>
    </row>
    <row r="562" spans="1:12" ht="26.4" x14ac:dyDescent="0.3">
      <c r="A562">
        <v>490</v>
      </c>
      <c r="B562" s="294" t="s">
        <v>3582</v>
      </c>
      <c r="C562" s="306" t="s">
        <v>241</v>
      </c>
      <c r="D562" s="300" t="s">
        <v>1405</v>
      </c>
      <c r="E562" s="311" t="s">
        <v>263</v>
      </c>
      <c r="G562" s="248" t="s">
        <v>3622</v>
      </c>
      <c r="H562" s="313" t="s">
        <v>267</v>
      </c>
      <c r="I562" s="314" t="s">
        <v>1</v>
      </c>
      <c r="J562" s="391">
        <f>' MARCHE 2 CVC'!D674</f>
        <v>0</v>
      </c>
      <c r="L562" s="386">
        <f>Tableau1[[#This Row],[Quantitatif]]*Tableau1[[#This Row],[Prix HT]]</f>
        <v>0</v>
      </c>
    </row>
    <row r="563" spans="1:12" ht="26.4" x14ac:dyDescent="0.3">
      <c r="A563">
        <v>491</v>
      </c>
      <c r="B563" s="294" t="s">
        <v>3582</v>
      </c>
      <c r="C563" s="306" t="s">
        <v>241</v>
      </c>
      <c r="D563" s="300" t="s">
        <v>1405</v>
      </c>
      <c r="E563" s="311" t="s">
        <v>268</v>
      </c>
      <c r="G563" s="248" t="s">
        <v>3624</v>
      </c>
      <c r="H563" s="313" t="s">
        <v>269</v>
      </c>
      <c r="I563" s="314" t="s">
        <v>1</v>
      </c>
      <c r="J563" s="391">
        <f>' MARCHE 2 CVC'!D676</f>
        <v>0</v>
      </c>
      <c r="L563" s="386">
        <f>Tableau1[[#This Row],[Quantitatif]]*Tableau1[[#This Row],[Prix HT]]</f>
        <v>0</v>
      </c>
    </row>
    <row r="564" spans="1:12" ht="26.4" x14ac:dyDescent="0.3">
      <c r="A564">
        <v>492</v>
      </c>
      <c r="B564" s="294" t="s">
        <v>3582</v>
      </c>
      <c r="C564" s="306" t="s">
        <v>241</v>
      </c>
      <c r="D564" s="300" t="s">
        <v>1405</v>
      </c>
      <c r="E564" s="311" t="s">
        <v>268</v>
      </c>
      <c r="G564" s="248" t="s">
        <v>3625</v>
      </c>
      <c r="H564" s="313" t="s">
        <v>270</v>
      </c>
      <c r="I564" s="314" t="s">
        <v>1</v>
      </c>
      <c r="J564" s="391">
        <f>' MARCHE 2 CVC'!D677</f>
        <v>0</v>
      </c>
      <c r="L564" s="386">
        <f>Tableau1[[#This Row],[Quantitatif]]*Tableau1[[#This Row],[Prix HT]]</f>
        <v>0</v>
      </c>
    </row>
    <row r="565" spans="1:12" ht="26.4" x14ac:dyDescent="0.3">
      <c r="A565">
        <v>493</v>
      </c>
      <c r="B565" s="294" t="s">
        <v>3582</v>
      </c>
      <c r="C565" s="306" t="s">
        <v>241</v>
      </c>
      <c r="D565" s="300" t="s">
        <v>1405</v>
      </c>
      <c r="E565" s="311" t="s">
        <v>271</v>
      </c>
      <c r="G565" s="248" t="s">
        <v>3626</v>
      </c>
      <c r="H565" s="313" t="s">
        <v>272</v>
      </c>
      <c r="I565" s="314" t="s">
        <v>1</v>
      </c>
      <c r="J565" s="391">
        <f>' MARCHE 2 CVC'!D679</f>
        <v>0</v>
      </c>
      <c r="L565" s="386">
        <f>Tableau1[[#This Row],[Quantitatif]]*Tableau1[[#This Row],[Prix HT]]</f>
        <v>0</v>
      </c>
    </row>
    <row r="566" spans="1:12" ht="26.4" x14ac:dyDescent="0.3">
      <c r="A566">
        <v>494</v>
      </c>
      <c r="B566" s="294" t="s">
        <v>3582</v>
      </c>
      <c r="C566" s="306" t="s">
        <v>241</v>
      </c>
      <c r="D566" s="300" t="s">
        <v>1404</v>
      </c>
      <c r="E566" s="311"/>
      <c r="G566" s="336" t="s">
        <v>2023</v>
      </c>
      <c r="H566" s="313" t="s">
        <v>274</v>
      </c>
      <c r="I566" s="314" t="s">
        <v>1</v>
      </c>
      <c r="J566" s="391">
        <f>' MARCHE 2 CVC'!D684</f>
        <v>0</v>
      </c>
      <c r="L566" s="386">
        <f>Tableau1[[#This Row],[Quantitatif]]*Tableau1[[#This Row],[Prix HT]]</f>
        <v>0</v>
      </c>
    </row>
    <row r="567" spans="1:12" ht="26.4" x14ac:dyDescent="0.3">
      <c r="A567">
        <v>495</v>
      </c>
      <c r="B567" s="294" t="s">
        <v>3582</v>
      </c>
      <c r="C567" s="306" t="s">
        <v>241</v>
      </c>
      <c r="D567" s="300" t="s">
        <v>1404</v>
      </c>
      <c r="E567" s="311"/>
      <c r="G567" s="336" t="s">
        <v>2024</v>
      </c>
      <c r="H567" s="313" t="s">
        <v>275</v>
      </c>
      <c r="I567" s="314" t="s">
        <v>1</v>
      </c>
      <c r="J567" s="391">
        <f>' MARCHE 2 CVC'!D685</f>
        <v>0</v>
      </c>
      <c r="L567" s="386">
        <f>Tableau1[[#This Row],[Quantitatif]]*Tableau1[[#This Row],[Prix HT]]</f>
        <v>0</v>
      </c>
    </row>
    <row r="568" spans="1:12" ht="26.4" x14ac:dyDescent="0.3">
      <c r="A568">
        <v>498</v>
      </c>
      <c r="B568" s="294" t="s">
        <v>3582</v>
      </c>
      <c r="C568" s="306" t="s">
        <v>241</v>
      </c>
      <c r="D568" s="300" t="s">
        <v>1404</v>
      </c>
      <c r="E568" s="311"/>
      <c r="G568" s="336" t="s">
        <v>2027</v>
      </c>
      <c r="H568" s="313" t="s">
        <v>278</v>
      </c>
      <c r="I568" s="314" t="s">
        <v>1</v>
      </c>
      <c r="J568" s="391">
        <f>' MARCHE 2 CVC'!D688</f>
        <v>0</v>
      </c>
      <c r="L568" s="386">
        <f>Tableau1[[#This Row],[Quantitatif]]*Tableau1[[#This Row],[Prix HT]]</f>
        <v>0</v>
      </c>
    </row>
    <row r="569" spans="1:12" ht="26.4" x14ac:dyDescent="0.3">
      <c r="A569">
        <v>499</v>
      </c>
      <c r="B569" s="294" t="s">
        <v>3582</v>
      </c>
      <c r="C569" s="306" t="s">
        <v>241</v>
      </c>
      <c r="D569" s="300" t="s">
        <v>1404</v>
      </c>
      <c r="E569" s="311"/>
      <c r="G569" s="336" t="s">
        <v>2028</v>
      </c>
      <c r="H569" s="313" t="s">
        <v>279</v>
      </c>
      <c r="I569" s="314" t="s">
        <v>1</v>
      </c>
      <c r="J569" s="391">
        <f>' MARCHE 2 CVC'!D689</f>
        <v>0</v>
      </c>
      <c r="L569" s="386">
        <f>Tableau1[[#This Row],[Quantitatif]]*Tableau1[[#This Row],[Prix HT]]</f>
        <v>0</v>
      </c>
    </row>
    <row r="570" spans="1:12" ht="26.4" x14ac:dyDescent="0.3">
      <c r="A570">
        <v>501</v>
      </c>
      <c r="B570" s="294" t="s">
        <v>3582</v>
      </c>
      <c r="C570" s="306" t="s">
        <v>241</v>
      </c>
      <c r="D570" s="300" t="s">
        <v>1403</v>
      </c>
      <c r="E570" s="311"/>
      <c r="G570" s="330" t="s">
        <v>1526</v>
      </c>
      <c r="H570" s="313" t="s">
        <v>281</v>
      </c>
      <c r="I570" s="314" t="s">
        <v>1</v>
      </c>
      <c r="J570" s="391">
        <f>' MARCHE 2 CVC'!D693</f>
        <v>0</v>
      </c>
      <c r="L570" s="386">
        <f>Tableau1[[#This Row],[Quantitatif]]*Tableau1[[#This Row],[Prix HT]]</f>
        <v>0</v>
      </c>
    </row>
    <row r="571" spans="1:12" ht="26.4" x14ac:dyDescent="0.3">
      <c r="A571">
        <v>502</v>
      </c>
      <c r="B571" s="294" t="s">
        <v>3582</v>
      </c>
      <c r="C571" s="306" t="s">
        <v>241</v>
      </c>
      <c r="D571" s="300" t="s">
        <v>1403</v>
      </c>
      <c r="E571" s="311"/>
      <c r="G571" s="330" t="s">
        <v>2021</v>
      </c>
      <c r="H571" s="313" t="s">
        <v>282</v>
      </c>
      <c r="I571" s="314" t="s">
        <v>1</v>
      </c>
      <c r="J571" s="391">
        <f>' MARCHE 2 CVC'!D694</f>
        <v>0</v>
      </c>
      <c r="L571" s="386">
        <f>Tableau1[[#This Row],[Quantitatif]]*Tableau1[[#This Row],[Prix HT]]</f>
        <v>0</v>
      </c>
    </row>
    <row r="572" spans="1:12" ht="26.4" x14ac:dyDescent="0.3">
      <c r="A572">
        <v>504</v>
      </c>
      <c r="B572" s="294" t="s">
        <v>3582</v>
      </c>
      <c r="C572" s="306" t="s">
        <v>241</v>
      </c>
      <c r="D572" s="300" t="s">
        <v>1402</v>
      </c>
      <c r="E572" s="311"/>
      <c r="G572" s="336" t="s">
        <v>2016</v>
      </c>
      <c r="H572" s="313" t="s">
        <v>285</v>
      </c>
      <c r="I572" s="314" t="s">
        <v>1</v>
      </c>
      <c r="J572" s="391">
        <f>' MARCHE 2 CVC'!D698</f>
        <v>0</v>
      </c>
      <c r="L572" s="386">
        <f>Tableau1[[#This Row],[Quantitatif]]*Tableau1[[#This Row],[Prix HT]]</f>
        <v>0</v>
      </c>
    </row>
    <row r="573" spans="1:12" ht="26.4" x14ac:dyDescent="0.3">
      <c r="A573">
        <v>505</v>
      </c>
      <c r="B573" s="294" t="s">
        <v>3582</v>
      </c>
      <c r="C573" s="306" t="s">
        <v>241</v>
      </c>
      <c r="D573" s="300" t="s">
        <v>1402</v>
      </c>
      <c r="E573" s="311"/>
      <c r="G573" s="336" t="s">
        <v>2017</v>
      </c>
      <c r="H573" s="313" t="s">
        <v>286</v>
      </c>
      <c r="I573" s="314" t="s">
        <v>1</v>
      </c>
      <c r="J573" s="391">
        <f>' MARCHE 2 CVC'!D699</f>
        <v>0</v>
      </c>
      <c r="L573" s="386">
        <f>Tableau1[[#This Row],[Quantitatif]]*Tableau1[[#This Row],[Prix HT]]</f>
        <v>0</v>
      </c>
    </row>
    <row r="574" spans="1:12" ht="26.4" x14ac:dyDescent="0.3">
      <c r="A574">
        <v>506</v>
      </c>
      <c r="B574" s="294" t="s">
        <v>3582</v>
      </c>
      <c r="C574" s="306" t="s">
        <v>241</v>
      </c>
      <c r="D574" s="300" t="s">
        <v>1402</v>
      </c>
      <c r="E574" s="311"/>
      <c r="G574" s="336" t="s">
        <v>2018</v>
      </c>
      <c r="H574" s="313" t="s">
        <v>287</v>
      </c>
      <c r="I574" s="314" t="s">
        <v>1</v>
      </c>
      <c r="J574" s="391">
        <f>' MARCHE 2 CVC'!D700</f>
        <v>0</v>
      </c>
      <c r="L574" s="386">
        <f>Tableau1[[#This Row],[Quantitatif]]*Tableau1[[#This Row],[Prix HT]]</f>
        <v>0</v>
      </c>
    </row>
    <row r="575" spans="1:12" ht="26.4" x14ac:dyDescent="0.3">
      <c r="A575">
        <v>507</v>
      </c>
      <c r="B575" s="294" t="s">
        <v>3582</v>
      </c>
      <c r="C575" s="306" t="s">
        <v>241</v>
      </c>
      <c r="D575" s="300" t="s">
        <v>1402</v>
      </c>
      <c r="E575" s="311"/>
      <c r="G575" s="336" t="s">
        <v>2019</v>
      </c>
      <c r="H575" s="313" t="s">
        <v>288</v>
      </c>
      <c r="I575" s="314" t="s">
        <v>1</v>
      </c>
      <c r="J575" s="391">
        <f>' MARCHE 2 CVC'!D701</f>
        <v>0</v>
      </c>
      <c r="L575" s="386">
        <f>Tableau1[[#This Row],[Quantitatif]]*Tableau1[[#This Row],[Prix HT]]</f>
        <v>0</v>
      </c>
    </row>
    <row r="576" spans="1:12" ht="26.4" x14ac:dyDescent="0.3">
      <c r="A576">
        <v>508</v>
      </c>
      <c r="B576" s="294" t="s">
        <v>3582</v>
      </c>
      <c r="C576" s="306" t="s">
        <v>241</v>
      </c>
      <c r="D576" s="300" t="s">
        <v>1400</v>
      </c>
      <c r="E576" s="311"/>
      <c r="G576" s="336" t="s">
        <v>2012</v>
      </c>
      <c r="H576" s="313" t="s">
        <v>289</v>
      </c>
      <c r="I576" s="314" t="s">
        <v>1</v>
      </c>
      <c r="J576" s="391">
        <f>' MARCHE 2 CVC'!D704</f>
        <v>0</v>
      </c>
      <c r="L576" s="386">
        <f>Tableau1[[#This Row],[Quantitatif]]*Tableau1[[#This Row],[Prix HT]]</f>
        <v>0</v>
      </c>
    </row>
    <row r="577" spans="1:12" ht="26.4" x14ac:dyDescent="0.3">
      <c r="A577">
        <v>509</v>
      </c>
      <c r="B577" s="294" t="s">
        <v>3582</v>
      </c>
      <c r="C577" s="306" t="s">
        <v>241</v>
      </c>
      <c r="D577" s="300" t="s">
        <v>1400</v>
      </c>
      <c r="E577" s="311"/>
      <c r="G577" s="336" t="s">
        <v>2013</v>
      </c>
      <c r="H577" s="313" t="s">
        <v>290</v>
      </c>
      <c r="I577" s="314" t="s">
        <v>1</v>
      </c>
      <c r="J577" s="391">
        <f>' MARCHE 2 CVC'!D705</f>
        <v>0</v>
      </c>
      <c r="L577" s="386">
        <f>Tableau1[[#This Row],[Quantitatif]]*Tableau1[[#This Row],[Prix HT]]</f>
        <v>0</v>
      </c>
    </row>
    <row r="578" spans="1:12" ht="26.4" x14ac:dyDescent="0.3">
      <c r="A578">
        <v>510</v>
      </c>
      <c r="B578" s="294" t="s">
        <v>3582</v>
      </c>
      <c r="C578" s="306" t="s">
        <v>241</v>
      </c>
      <c r="D578" s="300" t="s">
        <v>1400</v>
      </c>
      <c r="E578" s="311"/>
      <c r="G578" s="336" t="s">
        <v>2014</v>
      </c>
      <c r="H578" s="313" t="s">
        <v>291</v>
      </c>
      <c r="I578" s="314" t="s">
        <v>1</v>
      </c>
      <c r="J578" s="391">
        <f>' MARCHE 2 CVC'!D706</f>
        <v>0</v>
      </c>
      <c r="L578" s="386">
        <f>Tableau1[[#This Row],[Quantitatif]]*Tableau1[[#This Row],[Prix HT]]</f>
        <v>0</v>
      </c>
    </row>
    <row r="579" spans="1:12" ht="26.4" x14ac:dyDescent="0.3">
      <c r="A579">
        <v>511</v>
      </c>
      <c r="B579" s="294" t="s">
        <v>3582</v>
      </c>
      <c r="C579" s="306" t="s">
        <v>241</v>
      </c>
      <c r="D579" s="300" t="s">
        <v>1400</v>
      </c>
      <c r="E579" s="311"/>
      <c r="G579" s="336" t="s">
        <v>2015</v>
      </c>
      <c r="H579" s="313" t="s">
        <v>292</v>
      </c>
      <c r="I579" s="314" t="s">
        <v>1</v>
      </c>
      <c r="J579" s="391">
        <f>' MARCHE 2 CVC'!D707</f>
        <v>0</v>
      </c>
      <c r="L579" s="386">
        <f>Tableau1[[#This Row],[Quantitatif]]*Tableau1[[#This Row],[Prix HT]]</f>
        <v>0</v>
      </c>
    </row>
    <row r="580" spans="1:12" ht="26.4" x14ac:dyDescent="0.3">
      <c r="A580">
        <v>512</v>
      </c>
      <c r="B580" s="294" t="s">
        <v>3582</v>
      </c>
      <c r="C580" s="306" t="s">
        <v>241</v>
      </c>
      <c r="D580" s="300" t="s">
        <v>1398</v>
      </c>
      <c r="E580" s="311"/>
      <c r="G580" s="336" t="s">
        <v>2009</v>
      </c>
      <c r="H580" s="313" t="s">
        <v>294</v>
      </c>
      <c r="I580" s="314" t="s">
        <v>1</v>
      </c>
      <c r="J580" s="391">
        <f>' MARCHE 2 CVC'!D710</f>
        <v>0</v>
      </c>
      <c r="L580" s="386">
        <f>Tableau1[[#This Row],[Quantitatif]]*Tableau1[[#This Row],[Prix HT]]</f>
        <v>0</v>
      </c>
    </row>
    <row r="581" spans="1:12" ht="26.4" x14ac:dyDescent="0.3">
      <c r="A581">
        <v>513</v>
      </c>
      <c r="B581" s="294" t="s">
        <v>3582</v>
      </c>
      <c r="C581" s="306" t="s">
        <v>241</v>
      </c>
      <c r="D581" s="300" t="s">
        <v>1398</v>
      </c>
      <c r="E581" s="311"/>
      <c r="G581" s="336" t="s">
        <v>2010</v>
      </c>
      <c r="H581" s="313" t="s">
        <v>295</v>
      </c>
      <c r="I581" s="314" t="s">
        <v>1</v>
      </c>
      <c r="J581" s="391">
        <f>' MARCHE 2 CVC'!D711</f>
        <v>0</v>
      </c>
      <c r="L581" s="386">
        <f>Tableau1[[#This Row],[Quantitatif]]*Tableau1[[#This Row],[Prix HT]]</f>
        <v>0</v>
      </c>
    </row>
    <row r="582" spans="1:12" ht="26.4" x14ac:dyDescent="0.3">
      <c r="A582">
        <v>514</v>
      </c>
      <c r="B582" s="294" t="s">
        <v>3582</v>
      </c>
      <c r="C582" s="306" t="s">
        <v>241</v>
      </c>
      <c r="D582" s="300" t="s">
        <v>1398</v>
      </c>
      <c r="E582" s="311"/>
      <c r="G582" s="336" t="s">
        <v>2011</v>
      </c>
      <c r="H582" s="313" t="s">
        <v>296</v>
      </c>
      <c r="I582" s="314" t="s">
        <v>1</v>
      </c>
      <c r="J582" s="391">
        <f>' MARCHE 2 CVC'!D712</f>
        <v>0</v>
      </c>
      <c r="L582" s="386">
        <f>Tableau1[[#This Row],[Quantitatif]]*Tableau1[[#This Row],[Prix HT]]</f>
        <v>0</v>
      </c>
    </row>
    <row r="583" spans="1:12" ht="26.4" x14ac:dyDescent="0.3">
      <c r="A583">
        <v>515</v>
      </c>
      <c r="B583" s="294" t="s">
        <v>3582</v>
      </c>
      <c r="C583" s="306" t="s">
        <v>241</v>
      </c>
      <c r="D583" s="300" t="s">
        <v>1397</v>
      </c>
      <c r="E583" s="311"/>
      <c r="G583" s="335" t="s">
        <v>2006</v>
      </c>
      <c r="H583" s="321" t="s">
        <v>785</v>
      </c>
      <c r="I583" s="308" t="s">
        <v>761</v>
      </c>
      <c r="J583" s="390">
        <f>' MARCHE 2 CVC'!D715</f>
        <v>0</v>
      </c>
      <c r="L583" s="386">
        <f>Tableau1[[#This Row],[Quantitatif]]*Tableau1[[#This Row],[Prix HT]]</f>
        <v>0</v>
      </c>
    </row>
    <row r="584" spans="1:12" ht="26.4" x14ac:dyDescent="0.3">
      <c r="A584">
        <v>516</v>
      </c>
      <c r="B584" s="294" t="s">
        <v>3582</v>
      </c>
      <c r="C584" s="306" t="s">
        <v>241</v>
      </c>
      <c r="D584" s="300" t="s">
        <v>1397</v>
      </c>
      <c r="E584" s="311"/>
      <c r="G584" s="335" t="s">
        <v>2007</v>
      </c>
      <c r="H584" s="321" t="s">
        <v>786</v>
      </c>
      <c r="I584" s="308" t="s">
        <v>761</v>
      </c>
      <c r="J584" s="390">
        <f>' MARCHE 2 CVC'!D716</f>
        <v>0</v>
      </c>
      <c r="L584" s="386">
        <f>Tableau1[[#This Row],[Quantitatif]]*Tableau1[[#This Row],[Prix HT]]</f>
        <v>0</v>
      </c>
    </row>
    <row r="585" spans="1:12" ht="26.4" x14ac:dyDescent="0.3">
      <c r="A585">
        <v>518</v>
      </c>
      <c r="B585" s="294" t="s">
        <v>3582</v>
      </c>
      <c r="C585" s="306" t="s">
        <v>297</v>
      </c>
      <c r="D585" s="300"/>
      <c r="E585" s="311"/>
      <c r="G585" s="314" t="s">
        <v>2030</v>
      </c>
      <c r="H585" s="314" t="s">
        <v>2</v>
      </c>
      <c r="I585" s="314" t="s">
        <v>3</v>
      </c>
      <c r="J585" s="391">
        <f>' MARCHE 2 CVC'!D721</f>
        <v>0</v>
      </c>
      <c r="L585" s="386">
        <f>Tableau1[[#This Row],[Quantitatif]]*Tableau1[[#This Row],[Prix HT]]</f>
        <v>0</v>
      </c>
    </row>
    <row r="586" spans="1:12" ht="26.4" x14ac:dyDescent="0.3">
      <c r="A586">
        <v>519</v>
      </c>
      <c r="B586" s="294" t="s">
        <v>3582</v>
      </c>
      <c r="C586" s="306" t="s">
        <v>297</v>
      </c>
      <c r="D586" s="300"/>
      <c r="E586" s="311"/>
      <c r="G586" s="314" t="s">
        <v>2031</v>
      </c>
      <c r="H586" s="314" t="s">
        <v>4</v>
      </c>
      <c r="I586" s="314" t="s">
        <v>3</v>
      </c>
      <c r="J586" s="391">
        <f>' MARCHE 2 CVC'!D722</f>
        <v>0</v>
      </c>
      <c r="L586" s="386">
        <f>Tableau1[[#This Row],[Quantitatif]]*Tableau1[[#This Row],[Prix HT]]</f>
        <v>0</v>
      </c>
    </row>
    <row r="587" spans="1:12" ht="26.4" x14ac:dyDescent="0.3">
      <c r="A587">
        <v>525</v>
      </c>
      <c r="B587" s="294" t="s">
        <v>3582</v>
      </c>
      <c r="C587" s="306" t="s">
        <v>297</v>
      </c>
      <c r="D587" s="300"/>
      <c r="E587" s="311"/>
      <c r="G587" s="314" t="s">
        <v>2037</v>
      </c>
      <c r="H587" s="314" t="s">
        <v>301</v>
      </c>
      <c r="I587" s="314" t="s">
        <v>3</v>
      </c>
      <c r="J587" s="391">
        <f>' MARCHE 2 CVC'!D728</f>
        <v>0</v>
      </c>
      <c r="L587" s="386">
        <f>Tableau1[[#This Row],[Quantitatif]]*Tableau1[[#This Row],[Prix HT]]</f>
        <v>0</v>
      </c>
    </row>
    <row r="588" spans="1:12" ht="26.4" x14ac:dyDescent="0.3">
      <c r="A588">
        <v>526</v>
      </c>
      <c r="B588" s="294" t="s">
        <v>3582</v>
      </c>
      <c r="C588" s="306" t="s">
        <v>297</v>
      </c>
      <c r="D588" s="300"/>
      <c r="E588" s="311"/>
      <c r="G588" s="314" t="s">
        <v>2038</v>
      </c>
      <c r="H588" s="314" t="s">
        <v>302</v>
      </c>
      <c r="I588" s="314" t="s">
        <v>3</v>
      </c>
      <c r="J588" s="391">
        <f>' MARCHE 2 CVC'!D729</f>
        <v>0</v>
      </c>
      <c r="L588" s="386">
        <f>Tableau1[[#This Row],[Quantitatif]]*Tableau1[[#This Row],[Prix HT]]</f>
        <v>0</v>
      </c>
    </row>
    <row r="589" spans="1:12" ht="26.4" x14ac:dyDescent="0.3">
      <c r="A589">
        <v>527</v>
      </c>
      <c r="B589" s="294" t="s">
        <v>3582</v>
      </c>
      <c r="C589" s="306" t="s">
        <v>297</v>
      </c>
      <c r="D589" s="300"/>
      <c r="E589" s="311"/>
      <c r="G589" s="314" t="s">
        <v>2039</v>
      </c>
      <c r="H589" s="314" t="s">
        <v>303</v>
      </c>
      <c r="I589" s="314" t="s">
        <v>3</v>
      </c>
      <c r="J589" s="391">
        <f>' MARCHE 2 CVC'!D730</f>
        <v>0</v>
      </c>
      <c r="L589" s="386">
        <f>Tableau1[[#This Row],[Quantitatif]]*Tableau1[[#This Row],[Prix HT]]</f>
        <v>0</v>
      </c>
    </row>
    <row r="590" spans="1:12" ht="26.4" x14ac:dyDescent="0.3">
      <c r="A590">
        <v>528</v>
      </c>
      <c r="B590" s="294" t="s">
        <v>3582</v>
      </c>
      <c r="C590" s="306" t="s">
        <v>297</v>
      </c>
      <c r="D590" s="300"/>
      <c r="E590" s="311"/>
      <c r="G590" s="314" t="s">
        <v>2040</v>
      </c>
      <c r="H590" s="314" t="s">
        <v>304</v>
      </c>
      <c r="I590" s="314" t="s">
        <v>3</v>
      </c>
      <c r="J590" s="391">
        <f>' MARCHE 2 CVC'!D731</f>
        <v>0</v>
      </c>
      <c r="L590" s="386">
        <f>Tableau1[[#This Row],[Quantitatif]]*Tableau1[[#This Row],[Prix HT]]</f>
        <v>0</v>
      </c>
    </row>
    <row r="591" spans="1:12" ht="26.4" x14ac:dyDescent="0.3">
      <c r="A591">
        <v>529</v>
      </c>
      <c r="B591" s="294" t="s">
        <v>3582</v>
      </c>
      <c r="C591" s="306" t="s">
        <v>297</v>
      </c>
      <c r="D591" s="300"/>
      <c r="E591" s="311"/>
      <c r="G591" s="314" t="s">
        <v>2041</v>
      </c>
      <c r="H591" s="314" t="s">
        <v>305</v>
      </c>
      <c r="I591" s="314" t="s">
        <v>3</v>
      </c>
      <c r="J591" s="391">
        <f>' MARCHE 2 CVC'!D732</f>
        <v>0</v>
      </c>
      <c r="L591" s="386">
        <f>Tableau1[[#This Row],[Quantitatif]]*Tableau1[[#This Row],[Prix HT]]</f>
        <v>0</v>
      </c>
    </row>
    <row r="592" spans="1:12" ht="26.4" x14ac:dyDescent="0.3">
      <c r="A592">
        <v>530</v>
      </c>
      <c r="B592" s="294" t="s">
        <v>3582</v>
      </c>
      <c r="C592" s="306" t="s">
        <v>297</v>
      </c>
      <c r="D592" s="300"/>
      <c r="E592" s="311"/>
      <c r="G592" s="314" t="s">
        <v>2042</v>
      </c>
      <c r="H592" s="314" t="s">
        <v>306</v>
      </c>
      <c r="I592" s="314" t="s">
        <v>3</v>
      </c>
      <c r="J592" s="391">
        <f>' MARCHE 2 CVC'!D733</f>
        <v>0</v>
      </c>
      <c r="L592" s="386">
        <f>Tableau1[[#This Row],[Quantitatif]]*Tableau1[[#This Row],[Prix HT]]</f>
        <v>0</v>
      </c>
    </row>
    <row r="593" spans="1:12" ht="26.4" x14ac:dyDescent="0.3">
      <c r="A593">
        <v>531</v>
      </c>
      <c r="B593" s="294" t="s">
        <v>3582</v>
      </c>
      <c r="C593" s="306" t="s">
        <v>317</v>
      </c>
      <c r="D593" s="300"/>
      <c r="E593" s="311"/>
      <c r="G593" s="337" t="s">
        <v>2045</v>
      </c>
      <c r="H593" s="313" t="s">
        <v>307</v>
      </c>
      <c r="I593" s="314" t="s">
        <v>3</v>
      </c>
      <c r="J593" s="391">
        <f>' MARCHE 2 CVC'!D738</f>
        <v>0</v>
      </c>
      <c r="L593" s="386">
        <f>Tableau1[[#This Row],[Quantitatif]]*Tableau1[[#This Row],[Prix HT]]</f>
        <v>0</v>
      </c>
    </row>
    <row r="594" spans="1:12" ht="26.4" x14ac:dyDescent="0.3">
      <c r="A594">
        <v>532</v>
      </c>
      <c r="B594" s="294" t="s">
        <v>3582</v>
      </c>
      <c r="C594" s="306" t="s">
        <v>317</v>
      </c>
      <c r="D594" s="300"/>
      <c r="E594" s="311"/>
      <c r="G594" s="337" t="s">
        <v>2046</v>
      </c>
      <c r="H594" s="313" t="s">
        <v>308</v>
      </c>
      <c r="I594" s="314" t="s">
        <v>3</v>
      </c>
      <c r="J594" s="391">
        <f>' MARCHE 2 CVC'!D739</f>
        <v>0</v>
      </c>
      <c r="L594" s="386">
        <f>Tableau1[[#This Row],[Quantitatif]]*Tableau1[[#This Row],[Prix HT]]</f>
        <v>0</v>
      </c>
    </row>
    <row r="595" spans="1:12" ht="26.4" x14ac:dyDescent="0.3">
      <c r="A595">
        <v>533</v>
      </c>
      <c r="B595" s="294" t="s">
        <v>3582</v>
      </c>
      <c r="C595" s="306" t="s">
        <v>317</v>
      </c>
      <c r="D595" s="300"/>
      <c r="E595" s="311"/>
      <c r="G595" s="337" t="s">
        <v>2047</v>
      </c>
      <c r="H595" s="313" t="s">
        <v>309</v>
      </c>
      <c r="I595" s="314" t="s">
        <v>3</v>
      </c>
      <c r="J595" s="391">
        <f>' MARCHE 2 CVC'!D740</f>
        <v>0</v>
      </c>
      <c r="L595" s="386">
        <f>Tableau1[[#This Row],[Quantitatif]]*Tableau1[[#This Row],[Prix HT]]</f>
        <v>0</v>
      </c>
    </row>
    <row r="596" spans="1:12" ht="26.4" x14ac:dyDescent="0.3">
      <c r="A596">
        <v>534</v>
      </c>
      <c r="B596" s="294" t="s">
        <v>3582</v>
      </c>
      <c r="C596" s="306" t="s">
        <v>317</v>
      </c>
      <c r="D596" s="300"/>
      <c r="E596" s="311"/>
      <c r="G596" s="337" t="s">
        <v>2048</v>
      </c>
      <c r="H596" s="313" t="s">
        <v>310</v>
      </c>
      <c r="I596" s="314" t="s">
        <v>3</v>
      </c>
      <c r="J596" s="391">
        <f>' MARCHE 2 CVC'!D741</f>
        <v>0</v>
      </c>
      <c r="L596" s="386">
        <f>Tableau1[[#This Row],[Quantitatif]]*Tableau1[[#This Row],[Prix HT]]</f>
        <v>0</v>
      </c>
    </row>
    <row r="597" spans="1:12" ht="26.4" x14ac:dyDescent="0.3">
      <c r="A597">
        <v>535</v>
      </c>
      <c r="B597" s="294" t="s">
        <v>3582</v>
      </c>
      <c r="C597" s="306" t="s">
        <v>317</v>
      </c>
      <c r="D597" s="300"/>
      <c r="E597" s="311"/>
      <c r="G597" s="337" t="s">
        <v>2049</v>
      </c>
      <c r="H597" s="313" t="s">
        <v>311</v>
      </c>
      <c r="I597" s="314" t="s">
        <v>3</v>
      </c>
      <c r="J597" s="391">
        <f>' MARCHE 2 CVC'!D742</f>
        <v>0</v>
      </c>
      <c r="L597" s="386">
        <f>Tableau1[[#This Row],[Quantitatif]]*Tableau1[[#This Row],[Prix HT]]</f>
        <v>0</v>
      </c>
    </row>
    <row r="598" spans="1:12" ht="26.4" x14ac:dyDescent="0.3">
      <c r="A598">
        <v>536</v>
      </c>
      <c r="B598" s="294" t="s">
        <v>3582</v>
      </c>
      <c r="C598" s="306" t="s">
        <v>317</v>
      </c>
      <c r="D598" s="300"/>
      <c r="E598" s="311"/>
      <c r="G598" s="337" t="s">
        <v>2050</v>
      </c>
      <c r="H598" s="313" t="s">
        <v>312</v>
      </c>
      <c r="I598" s="314" t="s">
        <v>3</v>
      </c>
      <c r="J598" s="391">
        <f>' MARCHE 2 CVC'!D743</f>
        <v>0</v>
      </c>
      <c r="L598" s="386">
        <f>Tableau1[[#This Row],[Quantitatif]]*Tableau1[[#This Row],[Prix HT]]</f>
        <v>0</v>
      </c>
    </row>
    <row r="599" spans="1:12" ht="26.4" x14ac:dyDescent="0.3">
      <c r="A599">
        <v>537</v>
      </c>
      <c r="B599" s="294" t="s">
        <v>3582</v>
      </c>
      <c r="C599" s="306" t="s">
        <v>317</v>
      </c>
      <c r="D599" s="300"/>
      <c r="E599" s="311"/>
      <c r="G599" s="337" t="s">
        <v>2051</v>
      </c>
      <c r="H599" s="313" t="s">
        <v>313</v>
      </c>
      <c r="I599" s="314" t="s">
        <v>3</v>
      </c>
      <c r="J599" s="391">
        <f>' MARCHE 2 CVC'!D744</f>
        <v>0</v>
      </c>
      <c r="L599" s="386">
        <f>Tableau1[[#This Row],[Quantitatif]]*Tableau1[[#This Row],[Prix HT]]</f>
        <v>0</v>
      </c>
    </row>
    <row r="600" spans="1:12" ht="26.4" x14ac:dyDescent="0.3">
      <c r="A600">
        <v>538</v>
      </c>
      <c r="B600" s="294" t="s">
        <v>3582</v>
      </c>
      <c r="C600" s="306" t="s">
        <v>317</v>
      </c>
      <c r="D600" s="300"/>
      <c r="E600" s="311"/>
      <c r="G600" s="337" t="s">
        <v>2052</v>
      </c>
      <c r="H600" s="313" t="s">
        <v>314</v>
      </c>
      <c r="I600" s="314" t="s">
        <v>3</v>
      </c>
      <c r="J600" s="391">
        <f>' MARCHE 2 CVC'!D745</f>
        <v>0</v>
      </c>
      <c r="L600" s="386">
        <f>Tableau1[[#This Row],[Quantitatif]]*Tableau1[[#This Row],[Prix HT]]</f>
        <v>0</v>
      </c>
    </row>
    <row r="601" spans="1:12" ht="26.4" x14ac:dyDescent="0.3">
      <c r="A601">
        <v>539</v>
      </c>
      <c r="B601" s="294" t="s">
        <v>3582</v>
      </c>
      <c r="C601" s="306" t="s">
        <v>317</v>
      </c>
      <c r="D601" s="300"/>
      <c r="E601" s="311"/>
      <c r="G601" s="337" t="s">
        <v>2053</v>
      </c>
      <c r="H601" s="313" t="s">
        <v>315</v>
      </c>
      <c r="I601" s="314" t="s">
        <v>3</v>
      </c>
      <c r="J601" s="391">
        <f>' MARCHE 2 CVC'!D746</f>
        <v>0</v>
      </c>
      <c r="L601" s="386">
        <f>Tableau1[[#This Row],[Quantitatif]]*Tableau1[[#This Row],[Prix HT]]</f>
        <v>0</v>
      </c>
    </row>
    <row r="602" spans="1:12" ht="26.4" x14ac:dyDescent="0.3">
      <c r="A602">
        <v>540</v>
      </c>
      <c r="B602" s="294" t="s">
        <v>3582</v>
      </c>
      <c r="C602" s="306" t="s">
        <v>317</v>
      </c>
      <c r="D602" s="300" t="s">
        <v>1395</v>
      </c>
      <c r="E602" s="311"/>
      <c r="G602" s="337" t="s">
        <v>2055</v>
      </c>
      <c r="H602" s="313" t="s">
        <v>2</v>
      </c>
      <c r="I602" s="314" t="s">
        <v>3</v>
      </c>
      <c r="J602" s="391">
        <f>' MARCHE 2 CVC'!D749</f>
        <v>0</v>
      </c>
      <c r="L602" s="386">
        <f>Tableau1[[#This Row],[Quantitatif]]*Tableau1[[#This Row],[Prix HT]]</f>
        <v>0</v>
      </c>
    </row>
    <row r="603" spans="1:12" ht="26.4" x14ac:dyDescent="0.3">
      <c r="A603">
        <v>541</v>
      </c>
      <c r="B603" s="294" t="s">
        <v>3582</v>
      </c>
      <c r="C603" s="306" t="s">
        <v>317</v>
      </c>
      <c r="D603" s="300" t="s">
        <v>3523</v>
      </c>
      <c r="E603" s="311"/>
      <c r="G603" s="337" t="s">
        <v>2056</v>
      </c>
      <c r="H603" s="313" t="s">
        <v>4</v>
      </c>
      <c r="I603" s="314" t="s">
        <v>3</v>
      </c>
      <c r="J603" s="391">
        <f>' MARCHE 2 CVC'!D750</f>
        <v>0</v>
      </c>
      <c r="L603" s="386">
        <f>Tableau1[[#This Row],[Quantitatif]]*Tableau1[[#This Row],[Prix HT]]</f>
        <v>0</v>
      </c>
    </row>
    <row r="604" spans="1:12" ht="26.4" x14ac:dyDescent="0.3">
      <c r="A604">
        <v>542</v>
      </c>
      <c r="B604" s="294" t="s">
        <v>3582</v>
      </c>
      <c r="C604" s="306" t="s">
        <v>317</v>
      </c>
      <c r="D604" s="300" t="s">
        <v>3524</v>
      </c>
      <c r="E604" s="311"/>
      <c r="G604" s="337" t="s">
        <v>2057</v>
      </c>
      <c r="H604" s="313" t="s">
        <v>5</v>
      </c>
      <c r="I604" s="314" t="s">
        <v>3</v>
      </c>
      <c r="J604" s="391">
        <f>' MARCHE 2 CVC'!D751</f>
        <v>0</v>
      </c>
      <c r="L604" s="386">
        <f>Tableau1[[#This Row],[Quantitatif]]*Tableau1[[#This Row],[Prix HT]]</f>
        <v>0</v>
      </c>
    </row>
    <row r="605" spans="1:12" ht="26.4" x14ac:dyDescent="0.3">
      <c r="A605">
        <v>543</v>
      </c>
      <c r="B605" s="294" t="s">
        <v>3582</v>
      </c>
      <c r="C605" s="306" t="s">
        <v>317</v>
      </c>
      <c r="D605" s="300" t="s">
        <v>3525</v>
      </c>
      <c r="E605" s="311"/>
      <c r="G605" s="337" t="s">
        <v>2058</v>
      </c>
      <c r="H605" s="313" t="s">
        <v>299</v>
      </c>
      <c r="I605" s="314" t="s">
        <v>3</v>
      </c>
      <c r="J605" s="391">
        <f>' MARCHE 2 CVC'!D752</f>
        <v>0</v>
      </c>
      <c r="L605" s="386">
        <f>Tableau1[[#This Row],[Quantitatif]]*Tableau1[[#This Row],[Prix HT]]</f>
        <v>0</v>
      </c>
    </row>
    <row r="606" spans="1:12" ht="26.4" x14ac:dyDescent="0.3">
      <c r="A606">
        <v>544</v>
      </c>
      <c r="B606" s="294" t="s">
        <v>3582</v>
      </c>
      <c r="C606" s="306" t="s">
        <v>317</v>
      </c>
      <c r="D606" s="300" t="s">
        <v>3526</v>
      </c>
      <c r="E606" s="311"/>
      <c r="G606" s="337" t="s">
        <v>2059</v>
      </c>
      <c r="H606" s="313" t="s">
        <v>6</v>
      </c>
      <c r="I606" s="314" t="s">
        <v>3</v>
      </c>
      <c r="J606" s="391">
        <f>' MARCHE 2 CVC'!D753</f>
        <v>0</v>
      </c>
      <c r="L606" s="386">
        <f>Tableau1[[#This Row],[Quantitatif]]*Tableau1[[#This Row],[Prix HT]]</f>
        <v>0</v>
      </c>
    </row>
    <row r="607" spans="1:12" ht="26.4" x14ac:dyDescent="0.3">
      <c r="A607">
        <v>545</v>
      </c>
      <c r="B607" s="294" t="s">
        <v>3582</v>
      </c>
      <c r="C607" s="306" t="s">
        <v>317</v>
      </c>
      <c r="D607" s="300" t="s">
        <v>3527</v>
      </c>
      <c r="E607" s="311"/>
      <c r="G607" s="337" t="s">
        <v>2060</v>
      </c>
      <c r="H607" s="313" t="s">
        <v>7</v>
      </c>
      <c r="I607" s="314" t="s">
        <v>3</v>
      </c>
      <c r="J607" s="391">
        <f>' MARCHE 2 CVC'!D754</f>
        <v>0</v>
      </c>
      <c r="L607" s="386">
        <f>Tableau1[[#This Row],[Quantitatif]]*Tableau1[[#This Row],[Prix HT]]</f>
        <v>0</v>
      </c>
    </row>
    <row r="608" spans="1:12" ht="26.4" x14ac:dyDescent="0.3">
      <c r="A608">
        <v>546</v>
      </c>
      <c r="B608" s="294" t="s">
        <v>3582</v>
      </c>
      <c r="C608" s="306" t="s">
        <v>317</v>
      </c>
      <c r="D608" s="300" t="s">
        <v>3528</v>
      </c>
      <c r="E608" s="311"/>
      <c r="G608" s="337" t="s">
        <v>2061</v>
      </c>
      <c r="H608" s="313" t="s">
        <v>300</v>
      </c>
      <c r="I608" s="314" t="s">
        <v>3</v>
      </c>
      <c r="J608" s="391">
        <f>' MARCHE 2 CVC'!D755</f>
        <v>0</v>
      </c>
      <c r="L608" s="386">
        <f>Tableau1[[#This Row],[Quantitatif]]*Tableau1[[#This Row],[Prix HT]]</f>
        <v>0</v>
      </c>
    </row>
    <row r="609" spans="1:12" ht="26.4" x14ac:dyDescent="0.3">
      <c r="A609">
        <v>547</v>
      </c>
      <c r="B609" s="294" t="s">
        <v>3582</v>
      </c>
      <c r="C609" s="306" t="s">
        <v>317</v>
      </c>
      <c r="D609" s="300" t="s">
        <v>3529</v>
      </c>
      <c r="E609" s="311"/>
      <c r="G609" s="337" t="s">
        <v>2062</v>
      </c>
      <c r="H609" s="313" t="s">
        <v>301</v>
      </c>
      <c r="I609" s="314" t="s">
        <v>3</v>
      </c>
      <c r="J609" s="391">
        <f>' MARCHE 2 CVC'!D756</f>
        <v>0</v>
      </c>
      <c r="L609" s="386">
        <f>Tableau1[[#This Row],[Quantitatif]]*Tableau1[[#This Row],[Prix HT]]</f>
        <v>0</v>
      </c>
    </row>
    <row r="610" spans="1:12" ht="26.4" x14ac:dyDescent="0.3">
      <c r="A610">
        <v>548</v>
      </c>
      <c r="B610" s="294" t="s">
        <v>3582</v>
      </c>
      <c r="C610" s="306" t="s">
        <v>317</v>
      </c>
      <c r="D610" s="300" t="s">
        <v>3530</v>
      </c>
      <c r="E610" s="311"/>
      <c r="G610" s="337" t="s">
        <v>2063</v>
      </c>
      <c r="H610" s="313" t="s">
        <v>302</v>
      </c>
      <c r="I610" s="314" t="s">
        <v>3</v>
      </c>
      <c r="J610" s="391">
        <f>' MARCHE 2 CVC'!D757</f>
        <v>0</v>
      </c>
      <c r="L610" s="386">
        <f>Tableau1[[#This Row],[Quantitatif]]*Tableau1[[#This Row],[Prix HT]]</f>
        <v>0</v>
      </c>
    </row>
    <row r="611" spans="1:12" ht="26.4" x14ac:dyDescent="0.3">
      <c r="A611">
        <v>549</v>
      </c>
      <c r="B611" s="294" t="s">
        <v>3582</v>
      </c>
      <c r="C611" s="306" t="s">
        <v>317</v>
      </c>
      <c r="D611" s="300" t="s">
        <v>3531</v>
      </c>
      <c r="E611" s="311"/>
      <c r="G611" s="337" t="s">
        <v>2064</v>
      </c>
      <c r="H611" s="313" t="s">
        <v>303</v>
      </c>
      <c r="I611" s="314" t="s">
        <v>3</v>
      </c>
      <c r="J611" s="391">
        <f>' MARCHE 2 CVC'!D758</f>
        <v>0</v>
      </c>
      <c r="L611" s="386">
        <f>Tableau1[[#This Row],[Quantitatif]]*Tableau1[[#This Row],[Prix HT]]</f>
        <v>0</v>
      </c>
    </row>
    <row r="612" spans="1:12" ht="26.4" x14ac:dyDescent="0.3">
      <c r="A612">
        <v>550</v>
      </c>
      <c r="B612" s="294" t="s">
        <v>3582</v>
      </c>
      <c r="C612" s="306" t="s">
        <v>317</v>
      </c>
      <c r="D612" s="300" t="s">
        <v>3532</v>
      </c>
      <c r="E612" s="311"/>
      <c r="G612" s="337" t="s">
        <v>2065</v>
      </c>
      <c r="H612" s="313" t="s">
        <v>305</v>
      </c>
      <c r="I612" s="314" t="s">
        <v>3</v>
      </c>
      <c r="J612" s="391">
        <f>' MARCHE 2 CVC'!D759</f>
        <v>0</v>
      </c>
      <c r="L612" s="386">
        <f>Tableau1[[#This Row],[Quantitatif]]*Tableau1[[#This Row],[Prix HT]]</f>
        <v>0</v>
      </c>
    </row>
    <row r="613" spans="1:12" ht="26.4" x14ac:dyDescent="0.3">
      <c r="A613">
        <v>551</v>
      </c>
      <c r="B613" s="294" t="s">
        <v>3582</v>
      </c>
      <c r="C613" s="306" t="s">
        <v>317</v>
      </c>
      <c r="D613" s="300" t="s">
        <v>3533</v>
      </c>
      <c r="E613" s="311"/>
      <c r="G613" s="337" t="s">
        <v>2066</v>
      </c>
      <c r="H613" s="313" t="s">
        <v>306</v>
      </c>
      <c r="I613" s="314" t="s">
        <v>3</v>
      </c>
      <c r="J613" s="391">
        <f>' MARCHE 2 CVC'!D760</f>
        <v>0</v>
      </c>
      <c r="L613" s="386">
        <f>Tableau1[[#This Row],[Quantitatif]]*Tableau1[[#This Row],[Prix HT]]</f>
        <v>0</v>
      </c>
    </row>
    <row r="614" spans="1:12" ht="26.4" x14ac:dyDescent="0.3">
      <c r="A614">
        <v>552</v>
      </c>
      <c r="B614" s="294" t="s">
        <v>3582</v>
      </c>
      <c r="C614" s="306" t="s">
        <v>317</v>
      </c>
      <c r="D614" s="300" t="s">
        <v>3534</v>
      </c>
      <c r="E614" s="311"/>
      <c r="G614" s="337" t="s">
        <v>2067</v>
      </c>
      <c r="H614" s="313" t="s">
        <v>320</v>
      </c>
      <c r="I614" s="314" t="s">
        <v>3</v>
      </c>
      <c r="J614" s="391">
        <f>' MARCHE 2 CVC'!D761</f>
        <v>0</v>
      </c>
      <c r="L614" s="386">
        <f>Tableau1[[#This Row],[Quantitatif]]*Tableau1[[#This Row],[Prix HT]]</f>
        <v>0</v>
      </c>
    </row>
    <row r="615" spans="1:12" ht="26.4" x14ac:dyDescent="0.3">
      <c r="A615">
        <v>553</v>
      </c>
      <c r="B615" s="294" t="s">
        <v>3582</v>
      </c>
      <c r="C615" s="295" t="s">
        <v>1066</v>
      </c>
      <c r="D615" s="300" t="s">
        <v>1392</v>
      </c>
      <c r="E615" s="311"/>
      <c r="G615" s="338" t="s">
        <v>2072</v>
      </c>
      <c r="H615" s="304" t="s">
        <v>289</v>
      </c>
      <c r="I615" s="299" t="s">
        <v>3</v>
      </c>
      <c r="J615" s="393">
        <f>' MARCHE 2 CVC'!D765</f>
        <v>0</v>
      </c>
      <c r="L615" s="386">
        <f>Tableau1[[#This Row],[Quantitatif]]*Tableau1[[#This Row],[Prix HT]]</f>
        <v>0</v>
      </c>
    </row>
    <row r="616" spans="1:12" ht="26.4" x14ac:dyDescent="0.3">
      <c r="A616">
        <v>554</v>
      </c>
      <c r="B616" s="294" t="s">
        <v>3582</v>
      </c>
      <c r="C616" s="295" t="s">
        <v>1066</v>
      </c>
      <c r="D616" s="300" t="s">
        <v>1392</v>
      </c>
      <c r="E616" s="311"/>
      <c r="G616" s="338" t="s">
        <v>2074</v>
      </c>
      <c r="H616" s="304" t="s">
        <v>336</v>
      </c>
      <c r="I616" s="299" t="s">
        <v>3</v>
      </c>
      <c r="J616" s="393">
        <f>' MARCHE 2 CVC'!D766</f>
        <v>0</v>
      </c>
      <c r="L616" s="386">
        <f>Tableau1[[#This Row],[Quantitatif]]*Tableau1[[#This Row],[Prix HT]]</f>
        <v>0</v>
      </c>
    </row>
    <row r="617" spans="1:12" ht="26.4" x14ac:dyDescent="0.3">
      <c r="A617">
        <v>555</v>
      </c>
      <c r="B617" s="294" t="s">
        <v>3582</v>
      </c>
      <c r="C617" s="295" t="s">
        <v>1066</v>
      </c>
      <c r="D617" s="300" t="s">
        <v>1392</v>
      </c>
      <c r="E617" s="311"/>
      <c r="G617" s="338" t="s">
        <v>2075</v>
      </c>
      <c r="H617" s="304" t="s">
        <v>290</v>
      </c>
      <c r="I617" s="299" t="s">
        <v>3</v>
      </c>
      <c r="J617" s="393">
        <f>' MARCHE 2 CVC'!D767</f>
        <v>0</v>
      </c>
      <c r="L617" s="386">
        <f>Tableau1[[#This Row],[Quantitatif]]*Tableau1[[#This Row],[Prix HT]]</f>
        <v>0</v>
      </c>
    </row>
    <row r="618" spans="1:12" ht="26.4" x14ac:dyDescent="0.3">
      <c r="A618">
        <v>556</v>
      </c>
      <c r="B618" s="294" t="s">
        <v>3582</v>
      </c>
      <c r="C618" s="295" t="s">
        <v>1066</v>
      </c>
      <c r="D618" s="300" t="s">
        <v>1392</v>
      </c>
      <c r="E618" s="311"/>
      <c r="G618" s="338" t="s">
        <v>2076</v>
      </c>
      <c r="H618" s="304" t="s">
        <v>291</v>
      </c>
      <c r="I618" s="299" t="s">
        <v>3</v>
      </c>
      <c r="J618" s="393">
        <f>' MARCHE 2 CVC'!D768</f>
        <v>0</v>
      </c>
      <c r="L618" s="386">
        <f>Tableau1[[#This Row],[Quantitatif]]*Tableau1[[#This Row],[Prix HT]]</f>
        <v>0</v>
      </c>
    </row>
    <row r="619" spans="1:12" ht="26.4" x14ac:dyDescent="0.3">
      <c r="A619">
        <v>557</v>
      </c>
      <c r="B619" s="294" t="s">
        <v>3582</v>
      </c>
      <c r="C619" s="295" t="s">
        <v>1066</v>
      </c>
      <c r="D619" s="300" t="s">
        <v>1392</v>
      </c>
      <c r="E619" s="311"/>
      <c r="G619" s="338" t="s">
        <v>2077</v>
      </c>
      <c r="H619" s="304" t="s">
        <v>292</v>
      </c>
      <c r="I619" s="299" t="s">
        <v>3</v>
      </c>
      <c r="J619" s="393">
        <f>' MARCHE 2 CVC'!D769</f>
        <v>0</v>
      </c>
      <c r="L619" s="386">
        <f>Tableau1[[#This Row],[Quantitatif]]*Tableau1[[#This Row],[Prix HT]]</f>
        <v>0</v>
      </c>
    </row>
    <row r="620" spans="1:12" ht="26.4" x14ac:dyDescent="0.3">
      <c r="A620">
        <v>558</v>
      </c>
      <c r="B620" s="294" t="s">
        <v>3582</v>
      </c>
      <c r="C620" s="295" t="s">
        <v>1066</v>
      </c>
      <c r="D620" s="300" t="s">
        <v>1392</v>
      </c>
      <c r="E620" s="311"/>
      <c r="G620" s="338" t="s">
        <v>2078</v>
      </c>
      <c r="H620" s="304" t="s">
        <v>337</v>
      </c>
      <c r="I620" s="299" t="s">
        <v>3</v>
      </c>
      <c r="J620" s="393">
        <f>' MARCHE 2 CVC'!D770</f>
        <v>0</v>
      </c>
      <c r="L620" s="386">
        <f>Tableau1[[#This Row],[Quantitatif]]*Tableau1[[#This Row],[Prix HT]]</f>
        <v>0</v>
      </c>
    </row>
    <row r="621" spans="1:12" ht="26.4" x14ac:dyDescent="0.3">
      <c r="A621">
        <v>559</v>
      </c>
      <c r="B621" s="294" t="s">
        <v>3582</v>
      </c>
      <c r="C621" s="295" t="s">
        <v>1066</v>
      </c>
      <c r="D621" s="300" t="s">
        <v>1393</v>
      </c>
      <c r="E621" s="311"/>
      <c r="G621" s="338" t="s">
        <v>2079</v>
      </c>
      <c r="H621" s="304" t="s">
        <v>289</v>
      </c>
      <c r="I621" s="299" t="s">
        <v>3</v>
      </c>
      <c r="J621" s="393">
        <f>' MARCHE 2 CVC'!D772</f>
        <v>0</v>
      </c>
      <c r="L621" s="386">
        <f>Tableau1[[#This Row],[Quantitatif]]*Tableau1[[#This Row],[Prix HT]]</f>
        <v>0</v>
      </c>
    </row>
    <row r="622" spans="1:12" ht="26.4" x14ac:dyDescent="0.3">
      <c r="A622">
        <v>560</v>
      </c>
      <c r="B622" s="294" t="s">
        <v>3582</v>
      </c>
      <c r="C622" s="295" t="s">
        <v>1066</v>
      </c>
      <c r="D622" s="300" t="s">
        <v>1393</v>
      </c>
      <c r="E622" s="311"/>
      <c r="G622" s="338" t="s">
        <v>1971</v>
      </c>
      <c r="H622" s="304" t="s">
        <v>336</v>
      </c>
      <c r="I622" s="299" t="s">
        <v>3</v>
      </c>
      <c r="J622" s="393">
        <f>' MARCHE 2 CVC'!D773</f>
        <v>0</v>
      </c>
      <c r="L622" s="386">
        <f>Tableau1[[#This Row],[Quantitatif]]*Tableau1[[#This Row],[Prix HT]]</f>
        <v>0</v>
      </c>
    </row>
    <row r="623" spans="1:12" ht="26.4" x14ac:dyDescent="0.3">
      <c r="A623">
        <v>561</v>
      </c>
      <c r="B623" s="294" t="s">
        <v>3582</v>
      </c>
      <c r="C623" s="295" t="s">
        <v>1066</v>
      </c>
      <c r="D623" s="300" t="s">
        <v>1393</v>
      </c>
      <c r="E623" s="311"/>
      <c r="G623" s="338" t="s">
        <v>2080</v>
      </c>
      <c r="H623" s="304" t="s">
        <v>290</v>
      </c>
      <c r="I623" s="299" t="s">
        <v>3</v>
      </c>
      <c r="J623" s="393">
        <f>' MARCHE 2 CVC'!D774</f>
        <v>0</v>
      </c>
      <c r="L623" s="386">
        <f>Tableau1[[#This Row],[Quantitatif]]*Tableau1[[#This Row],[Prix HT]]</f>
        <v>0</v>
      </c>
    </row>
    <row r="624" spans="1:12" ht="26.4" x14ac:dyDescent="0.3">
      <c r="A624">
        <v>562</v>
      </c>
      <c r="B624" s="294" t="s">
        <v>3582</v>
      </c>
      <c r="C624" s="295" t="s">
        <v>1066</v>
      </c>
      <c r="D624" s="300" t="s">
        <v>1393</v>
      </c>
      <c r="E624" s="311"/>
      <c r="G624" s="338" t="s">
        <v>2081</v>
      </c>
      <c r="H624" s="304" t="s">
        <v>291</v>
      </c>
      <c r="I624" s="299" t="s">
        <v>3</v>
      </c>
      <c r="J624" s="393">
        <f>' MARCHE 2 CVC'!D775</f>
        <v>0</v>
      </c>
      <c r="L624" s="386">
        <f>Tableau1[[#This Row],[Quantitatif]]*Tableau1[[#This Row],[Prix HT]]</f>
        <v>0</v>
      </c>
    </row>
    <row r="625" spans="1:12" ht="26.4" x14ac:dyDescent="0.3">
      <c r="A625">
        <v>563</v>
      </c>
      <c r="B625" s="294" t="s">
        <v>3582</v>
      </c>
      <c r="C625" s="295" t="s">
        <v>1066</v>
      </c>
      <c r="D625" s="300" t="s">
        <v>1393</v>
      </c>
      <c r="E625" s="311"/>
      <c r="G625" s="338" t="s">
        <v>2082</v>
      </c>
      <c r="H625" s="304" t="s">
        <v>292</v>
      </c>
      <c r="I625" s="299" t="s">
        <v>3</v>
      </c>
      <c r="J625" s="393">
        <f>' MARCHE 2 CVC'!D776</f>
        <v>0</v>
      </c>
      <c r="L625" s="386">
        <f>Tableau1[[#This Row],[Quantitatif]]*Tableau1[[#This Row],[Prix HT]]</f>
        <v>0</v>
      </c>
    </row>
    <row r="626" spans="1:12" ht="26.4" x14ac:dyDescent="0.3">
      <c r="A626">
        <v>564</v>
      </c>
      <c r="B626" s="294" t="s">
        <v>3582</v>
      </c>
      <c r="C626" s="295" t="s">
        <v>1066</v>
      </c>
      <c r="D626" s="300" t="s">
        <v>1393</v>
      </c>
      <c r="E626" s="311"/>
      <c r="G626" s="338" t="s">
        <v>2083</v>
      </c>
      <c r="H626" s="304" t="s">
        <v>337</v>
      </c>
      <c r="I626" s="299" t="s">
        <v>3</v>
      </c>
      <c r="J626" s="393">
        <f>' MARCHE 2 CVC'!D777</f>
        <v>0</v>
      </c>
      <c r="L626" s="386">
        <f>Tableau1[[#This Row],[Quantitatif]]*Tableau1[[#This Row],[Prix HT]]</f>
        <v>0</v>
      </c>
    </row>
    <row r="627" spans="1:12" ht="26.4" x14ac:dyDescent="0.3">
      <c r="A627">
        <v>565</v>
      </c>
      <c r="B627" s="294" t="s">
        <v>3582</v>
      </c>
      <c r="C627" s="295" t="s">
        <v>1066</v>
      </c>
      <c r="D627" s="300" t="s">
        <v>1394</v>
      </c>
      <c r="E627" s="311"/>
      <c r="G627" s="338" t="s">
        <v>1568</v>
      </c>
      <c r="H627" s="304" t="s">
        <v>289</v>
      </c>
      <c r="I627" s="299" t="s">
        <v>3</v>
      </c>
      <c r="J627" s="393">
        <f>' MARCHE 2 CVC'!D779</f>
        <v>0</v>
      </c>
      <c r="L627" s="386">
        <f>Tableau1[[#This Row],[Quantitatif]]*Tableau1[[#This Row],[Prix HT]]</f>
        <v>0</v>
      </c>
    </row>
    <row r="628" spans="1:12" ht="26.4" x14ac:dyDescent="0.3">
      <c r="A628">
        <v>566</v>
      </c>
      <c r="B628" s="294" t="s">
        <v>3582</v>
      </c>
      <c r="C628" s="295" t="s">
        <v>1066</v>
      </c>
      <c r="D628" s="300" t="s">
        <v>1394</v>
      </c>
      <c r="E628" s="311"/>
      <c r="G628" s="338" t="s">
        <v>2084</v>
      </c>
      <c r="H628" s="304" t="s">
        <v>336</v>
      </c>
      <c r="I628" s="299" t="s">
        <v>3</v>
      </c>
      <c r="J628" s="393">
        <f>' MARCHE 2 CVC'!D780</f>
        <v>0</v>
      </c>
      <c r="L628" s="386">
        <f>Tableau1[[#This Row],[Quantitatif]]*Tableau1[[#This Row],[Prix HT]]</f>
        <v>0</v>
      </c>
    </row>
    <row r="629" spans="1:12" ht="26.4" x14ac:dyDescent="0.3">
      <c r="A629">
        <v>567</v>
      </c>
      <c r="B629" s="294" t="s">
        <v>3582</v>
      </c>
      <c r="C629" s="295" t="s">
        <v>1066</v>
      </c>
      <c r="D629" s="300" t="s">
        <v>1394</v>
      </c>
      <c r="E629" s="311"/>
      <c r="G629" s="338" t="s">
        <v>2073</v>
      </c>
      <c r="H629" s="304" t="s">
        <v>290</v>
      </c>
      <c r="I629" s="299" t="s">
        <v>3</v>
      </c>
      <c r="J629" s="393">
        <f>' MARCHE 2 CVC'!D781</f>
        <v>0</v>
      </c>
      <c r="L629" s="386">
        <f>Tableau1[[#This Row],[Quantitatif]]*Tableau1[[#This Row],[Prix HT]]</f>
        <v>0</v>
      </c>
    </row>
    <row r="630" spans="1:12" ht="26.4" x14ac:dyDescent="0.3">
      <c r="A630">
        <v>568</v>
      </c>
      <c r="B630" s="294" t="s">
        <v>3582</v>
      </c>
      <c r="C630" s="295" t="s">
        <v>1066</v>
      </c>
      <c r="D630" s="300" t="s">
        <v>1394</v>
      </c>
      <c r="E630" s="311"/>
      <c r="G630" s="338" t="s">
        <v>2085</v>
      </c>
      <c r="H630" s="304" t="s">
        <v>291</v>
      </c>
      <c r="I630" s="299" t="s">
        <v>3</v>
      </c>
      <c r="J630" s="393">
        <f>' MARCHE 2 CVC'!D782</f>
        <v>0</v>
      </c>
      <c r="L630" s="386">
        <f>Tableau1[[#This Row],[Quantitatif]]*Tableau1[[#This Row],[Prix HT]]</f>
        <v>0</v>
      </c>
    </row>
    <row r="631" spans="1:12" ht="26.4" x14ac:dyDescent="0.3">
      <c r="A631">
        <v>569</v>
      </c>
      <c r="B631" s="294" t="s">
        <v>3582</v>
      </c>
      <c r="C631" s="295" t="s">
        <v>1066</v>
      </c>
      <c r="D631" s="300" t="s">
        <v>1394</v>
      </c>
      <c r="E631" s="311"/>
      <c r="G631" s="338" t="s">
        <v>1548</v>
      </c>
      <c r="H631" s="304" t="s">
        <v>292</v>
      </c>
      <c r="I631" s="299" t="s">
        <v>3</v>
      </c>
      <c r="J631" s="393">
        <f>' MARCHE 2 CVC'!D783</f>
        <v>0</v>
      </c>
      <c r="L631" s="386">
        <f>Tableau1[[#This Row],[Quantitatif]]*Tableau1[[#This Row],[Prix HT]]</f>
        <v>0</v>
      </c>
    </row>
    <row r="632" spans="1:12" ht="26.4" x14ac:dyDescent="0.3">
      <c r="A632">
        <v>570</v>
      </c>
      <c r="B632" s="294" t="s">
        <v>3582</v>
      </c>
      <c r="C632" s="295" t="s">
        <v>1066</v>
      </c>
      <c r="D632" s="300" t="s">
        <v>1394</v>
      </c>
      <c r="E632" s="311"/>
      <c r="G632" s="338" t="s">
        <v>2086</v>
      </c>
      <c r="H632" s="304" t="s">
        <v>337</v>
      </c>
      <c r="I632" s="299" t="s">
        <v>3</v>
      </c>
      <c r="J632" s="393">
        <f>' MARCHE 2 CVC'!D784</f>
        <v>0</v>
      </c>
      <c r="L632" s="386">
        <f>Tableau1[[#This Row],[Quantitatif]]*Tableau1[[#This Row],[Prix HT]]</f>
        <v>0</v>
      </c>
    </row>
    <row r="633" spans="1:12" ht="26.4" x14ac:dyDescent="0.3">
      <c r="A633">
        <v>571</v>
      </c>
      <c r="B633" s="294" t="s">
        <v>3582</v>
      </c>
      <c r="C633" s="306" t="s">
        <v>1054</v>
      </c>
      <c r="D633" s="300" t="s">
        <v>1391</v>
      </c>
      <c r="E633" s="311"/>
      <c r="G633" s="330" t="s">
        <v>2095</v>
      </c>
      <c r="H633" s="313" t="s">
        <v>4</v>
      </c>
      <c r="I633" s="314" t="s">
        <v>1</v>
      </c>
      <c r="J633" s="391">
        <f>' MARCHE 2 CVC'!D789</f>
        <v>0</v>
      </c>
      <c r="L633" s="386">
        <f>Tableau1[[#This Row],[Quantitatif]]*Tableau1[[#This Row],[Prix HT]]</f>
        <v>0</v>
      </c>
    </row>
    <row r="634" spans="1:12" ht="26.4" x14ac:dyDescent="0.3">
      <c r="A634">
        <v>572</v>
      </c>
      <c r="B634" s="294" t="s">
        <v>3582</v>
      </c>
      <c r="C634" s="306" t="s">
        <v>1054</v>
      </c>
      <c r="D634" s="300" t="s">
        <v>1391</v>
      </c>
      <c r="E634" s="311"/>
      <c r="G634" s="330" t="s">
        <v>2096</v>
      </c>
      <c r="H634" s="313" t="s">
        <v>5</v>
      </c>
      <c r="I634" s="314" t="s">
        <v>1</v>
      </c>
      <c r="J634" s="391">
        <f>' MARCHE 2 CVC'!D790</f>
        <v>0</v>
      </c>
      <c r="L634" s="386">
        <f>Tableau1[[#This Row],[Quantitatif]]*Tableau1[[#This Row],[Prix HT]]</f>
        <v>0</v>
      </c>
    </row>
    <row r="635" spans="1:12" ht="26.4" x14ac:dyDescent="0.3">
      <c r="A635">
        <v>573</v>
      </c>
      <c r="B635" s="294" t="s">
        <v>3582</v>
      </c>
      <c r="C635" s="306" t="s">
        <v>1054</v>
      </c>
      <c r="D635" s="300" t="s">
        <v>1391</v>
      </c>
      <c r="E635" s="311"/>
      <c r="G635" s="330" t="s">
        <v>2097</v>
      </c>
      <c r="H635" s="313" t="s">
        <v>299</v>
      </c>
      <c r="I635" s="314" t="s">
        <v>1</v>
      </c>
      <c r="J635" s="391">
        <f>' MARCHE 2 CVC'!D791</f>
        <v>0</v>
      </c>
      <c r="L635" s="386">
        <f>Tableau1[[#This Row],[Quantitatif]]*Tableau1[[#This Row],[Prix HT]]</f>
        <v>0</v>
      </c>
    </row>
    <row r="636" spans="1:12" ht="26.4" x14ac:dyDescent="0.3">
      <c r="A636">
        <v>574</v>
      </c>
      <c r="B636" s="294" t="s">
        <v>3582</v>
      </c>
      <c r="C636" s="306" t="s">
        <v>1054</v>
      </c>
      <c r="D636" s="300" t="s">
        <v>1391</v>
      </c>
      <c r="E636" s="311"/>
      <c r="G636" s="330" t="s">
        <v>2098</v>
      </c>
      <c r="H636" s="313" t="s">
        <v>6</v>
      </c>
      <c r="I636" s="314" t="s">
        <v>1</v>
      </c>
      <c r="J636" s="391">
        <f>' MARCHE 2 CVC'!D792</f>
        <v>0</v>
      </c>
      <c r="L636" s="386">
        <f>Tableau1[[#This Row],[Quantitatif]]*Tableau1[[#This Row],[Prix HT]]</f>
        <v>0</v>
      </c>
    </row>
    <row r="637" spans="1:12" ht="26.4" x14ac:dyDescent="0.3">
      <c r="A637">
        <v>575</v>
      </c>
      <c r="B637" s="294" t="s">
        <v>3582</v>
      </c>
      <c r="C637" s="306" t="s">
        <v>1054</v>
      </c>
      <c r="D637" s="300" t="s">
        <v>1391</v>
      </c>
      <c r="E637" s="311"/>
      <c r="G637" s="330" t="s">
        <v>2099</v>
      </c>
      <c r="H637" s="313" t="s">
        <v>7</v>
      </c>
      <c r="I637" s="314" t="s">
        <v>1</v>
      </c>
      <c r="J637" s="391">
        <f>' MARCHE 2 CVC'!D793</f>
        <v>0</v>
      </c>
      <c r="L637" s="386">
        <f>Tableau1[[#This Row],[Quantitatif]]*Tableau1[[#This Row],[Prix HT]]</f>
        <v>0</v>
      </c>
    </row>
    <row r="638" spans="1:12" ht="26.4" x14ac:dyDescent="0.3">
      <c r="A638">
        <v>576</v>
      </c>
      <c r="B638" s="294" t="s">
        <v>3582</v>
      </c>
      <c r="C638" s="306" t="s">
        <v>1054</v>
      </c>
      <c r="D638" s="300" t="s">
        <v>1391</v>
      </c>
      <c r="E638" s="311"/>
      <c r="G638" s="330" t="s">
        <v>2100</v>
      </c>
      <c r="H638" s="313" t="s">
        <v>300</v>
      </c>
      <c r="I638" s="314" t="s">
        <v>1</v>
      </c>
      <c r="J638" s="391">
        <f>' MARCHE 2 CVC'!D794</f>
        <v>0</v>
      </c>
      <c r="L638" s="386">
        <f>Tableau1[[#This Row],[Quantitatif]]*Tableau1[[#This Row],[Prix HT]]</f>
        <v>0</v>
      </c>
    </row>
    <row r="639" spans="1:12" ht="26.4" x14ac:dyDescent="0.3">
      <c r="A639">
        <v>577</v>
      </c>
      <c r="B639" s="294" t="s">
        <v>3582</v>
      </c>
      <c r="C639" s="306" t="s">
        <v>1054</v>
      </c>
      <c r="D639" s="300" t="s">
        <v>1391</v>
      </c>
      <c r="E639" s="311"/>
      <c r="G639" s="330" t="s">
        <v>2101</v>
      </c>
      <c r="H639" s="313" t="s">
        <v>301</v>
      </c>
      <c r="I639" s="314" t="s">
        <v>1</v>
      </c>
      <c r="J639" s="391">
        <f>' MARCHE 2 CVC'!D795</f>
        <v>0</v>
      </c>
      <c r="L639" s="386">
        <f>Tableau1[[#This Row],[Quantitatif]]*Tableau1[[#This Row],[Prix HT]]</f>
        <v>0</v>
      </c>
    </row>
    <row r="640" spans="1:12" ht="26.4" x14ac:dyDescent="0.3">
      <c r="A640">
        <v>578</v>
      </c>
      <c r="B640" s="294" t="s">
        <v>3582</v>
      </c>
      <c r="C640" s="306" t="s">
        <v>1054</v>
      </c>
      <c r="D640" s="300" t="s">
        <v>1391</v>
      </c>
      <c r="E640" s="311"/>
      <c r="G640" s="330" t="s">
        <v>2102</v>
      </c>
      <c r="H640" s="313" t="s">
        <v>302</v>
      </c>
      <c r="I640" s="314" t="s">
        <v>1</v>
      </c>
      <c r="J640" s="391">
        <f>' MARCHE 2 CVC'!D796</f>
        <v>0</v>
      </c>
      <c r="L640" s="386">
        <f>Tableau1[[#This Row],[Quantitatif]]*Tableau1[[#This Row],[Prix HT]]</f>
        <v>0</v>
      </c>
    </row>
    <row r="641" spans="1:12" ht="26.4" x14ac:dyDescent="0.3">
      <c r="A641">
        <v>579</v>
      </c>
      <c r="B641" s="294" t="s">
        <v>3582</v>
      </c>
      <c r="C641" s="306" t="s">
        <v>1054</v>
      </c>
      <c r="D641" s="300" t="s">
        <v>1391</v>
      </c>
      <c r="E641" s="311"/>
      <c r="G641" s="330" t="s">
        <v>2103</v>
      </c>
      <c r="H641" s="313" t="s">
        <v>303</v>
      </c>
      <c r="I641" s="314" t="s">
        <v>1</v>
      </c>
      <c r="J641" s="391">
        <f>' MARCHE 2 CVC'!D797</f>
        <v>0</v>
      </c>
      <c r="L641" s="386">
        <f>Tableau1[[#This Row],[Quantitatif]]*Tableau1[[#This Row],[Prix HT]]</f>
        <v>0</v>
      </c>
    </row>
    <row r="642" spans="1:12" ht="26.4" x14ac:dyDescent="0.3">
      <c r="A642">
        <v>580</v>
      </c>
      <c r="B642" s="294" t="s">
        <v>3582</v>
      </c>
      <c r="C642" s="306" t="s">
        <v>1054</v>
      </c>
      <c r="D642" s="300" t="s">
        <v>1391</v>
      </c>
      <c r="E642" s="311"/>
      <c r="G642" s="330" t="s">
        <v>2104</v>
      </c>
      <c r="H642" s="313" t="s">
        <v>304</v>
      </c>
      <c r="I642" s="314" t="s">
        <v>1</v>
      </c>
      <c r="J642" s="391">
        <f>' MARCHE 2 CVC'!D798</f>
        <v>0</v>
      </c>
      <c r="L642" s="386">
        <f>Tableau1[[#This Row],[Quantitatif]]*Tableau1[[#This Row],[Prix HT]]</f>
        <v>0</v>
      </c>
    </row>
    <row r="643" spans="1:12" ht="26.4" x14ac:dyDescent="0.3">
      <c r="A643">
        <v>581</v>
      </c>
      <c r="B643" s="294" t="s">
        <v>3582</v>
      </c>
      <c r="C643" s="306" t="s">
        <v>1054</v>
      </c>
      <c r="D643" s="300" t="s">
        <v>1391</v>
      </c>
      <c r="E643" s="311"/>
      <c r="G643" s="330" t="s">
        <v>2105</v>
      </c>
      <c r="H643" s="329" t="s">
        <v>306</v>
      </c>
      <c r="I643" s="314" t="s">
        <v>1</v>
      </c>
      <c r="J643" s="391">
        <f>' MARCHE 2 CVC'!D799</f>
        <v>0</v>
      </c>
      <c r="L643" s="386">
        <f>Tableau1[[#This Row],[Quantitatif]]*Tableau1[[#This Row],[Prix HT]]</f>
        <v>0</v>
      </c>
    </row>
    <row r="644" spans="1:12" ht="26.4" x14ac:dyDescent="0.3">
      <c r="A644">
        <v>582</v>
      </c>
      <c r="B644" s="294" t="s">
        <v>3582</v>
      </c>
      <c r="C644" s="306" t="s">
        <v>1054</v>
      </c>
      <c r="D644" s="300" t="s">
        <v>1390</v>
      </c>
      <c r="E644" s="311"/>
      <c r="G644" s="330" t="s">
        <v>2106</v>
      </c>
      <c r="H644" s="313" t="s">
        <v>2</v>
      </c>
      <c r="I644" s="314" t="s">
        <v>1</v>
      </c>
      <c r="J644" s="391">
        <f>' MARCHE 2 CVC'!D802</f>
        <v>0</v>
      </c>
      <c r="L644" s="386">
        <f>Tableau1[[#This Row],[Quantitatif]]*Tableau1[[#This Row],[Prix HT]]</f>
        <v>0</v>
      </c>
    </row>
    <row r="645" spans="1:12" ht="26.4" x14ac:dyDescent="0.3">
      <c r="A645">
        <v>583</v>
      </c>
      <c r="B645" s="294" t="s">
        <v>3582</v>
      </c>
      <c r="C645" s="306" t="s">
        <v>1054</v>
      </c>
      <c r="D645" s="300" t="s">
        <v>1390</v>
      </c>
      <c r="E645" s="311"/>
      <c r="G645" s="330" t="s">
        <v>2112</v>
      </c>
      <c r="H645" s="313" t="s">
        <v>4</v>
      </c>
      <c r="I645" s="314" t="s">
        <v>1</v>
      </c>
      <c r="J645" s="391">
        <f>' MARCHE 2 CVC'!D803</f>
        <v>0</v>
      </c>
      <c r="L645" s="386">
        <f>Tableau1[[#This Row],[Quantitatif]]*Tableau1[[#This Row],[Prix HT]]</f>
        <v>0</v>
      </c>
    </row>
    <row r="646" spans="1:12" ht="26.4" x14ac:dyDescent="0.3">
      <c r="A646">
        <v>584</v>
      </c>
      <c r="B646" s="294" t="s">
        <v>3582</v>
      </c>
      <c r="C646" s="306" t="s">
        <v>1054</v>
      </c>
      <c r="D646" s="300" t="s">
        <v>1390</v>
      </c>
      <c r="E646" s="311"/>
      <c r="G646" s="330" t="s">
        <v>2113</v>
      </c>
      <c r="H646" s="313" t="s">
        <v>5</v>
      </c>
      <c r="I646" s="314" t="s">
        <v>1</v>
      </c>
      <c r="J646" s="391">
        <f>' MARCHE 2 CVC'!D804</f>
        <v>0</v>
      </c>
      <c r="L646" s="386">
        <f>Tableau1[[#This Row],[Quantitatif]]*Tableau1[[#This Row],[Prix HT]]</f>
        <v>0</v>
      </c>
    </row>
    <row r="647" spans="1:12" ht="26.4" x14ac:dyDescent="0.3">
      <c r="A647">
        <v>585</v>
      </c>
      <c r="B647" s="294" t="s">
        <v>3582</v>
      </c>
      <c r="C647" s="306" t="s">
        <v>1054</v>
      </c>
      <c r="D647" s="300" t="s">
        <v>1390</v>
      </c>
      <c r="E647" s="311"/>
      <c r="G647" s="330" t="s">
        <v>2114</v>
      </c>
      <c r="H647" s="313" t="s">
        <v>299</v>
      </c>
      <c r="I647" s="314" t="s">
        <v>1</v>
      </c>
      <c r="J647" s="391">
        <f>' MARCHE 2 CVC'!D805</f>
        <v>0</v>
      </c>
      <c r="L647" s="386">
        <f>Tableau1[[#This Row],[Quantitatif]]*Tableau1[[#This Row],[Prix HT]]</f>
        <v>0</v>
      </c>
    </row>
    <row r="648" spans="1:12" ht="26.4" x14ac:dyDescent="0.3">
      <c r="A648">
        <v>586</v>
      </c>
      <c r="B648" s="294" t="s">
        <v>3582</v>
      </c>
      <c r="C648" s="306" t="s">
        <v>1054</v>
      </c>
      <c r="D648" s="300" t="s">
        <v>1390</v>
      </c>
      <c r="E648" s="311"/>
      <c r="G648" s="330" t="s">
        <v>2115</v>
      </c>
      <c r="H648" s="313" t="s">
        <v>6</v>
      </c>
      <c r="I648" s="314" t="s">
        <v>1</v>
      </c>
      <c r="J648" s="391">
        <f>' MARCHE 2 CVC'!D806</f>
        <v>0</v>
      </c>
      <c r="L648" s="386">
        <f>Tableau1[[#This Row],[Quantitatif]]*Tableau1[[#This Row],[Prix HT]]</f>
        <v>0</v>
      </c>
    </row>
    <row r="649" spans="1:12" ht="26.4" x14ac:dyDescent="0.3">
      <c r="A649">
        <v>587</v>
      </c>
      <c r="B649" s="294" t="s">
        <v>3582</v>
      </c>
      <c r="C649" s="306" t="s">
        <v>1054</v>
      </c>
      <c r="D649" s="300" t="s">
        <v>1390</v>
      </c>
      <c r="E649" s="311"/>
      <c r="G649" s="330" t="s">
        <v>2116</v>
      </c>
      <c r="H649" s="313" t="s">
        <v>7</v>
      </c>
      <c r="I649" s="314" t="s">
        <v>1</v>
      </c>
      <c r="J649" s="391">
        <f>' MARCHE 2 CVC'!D807</f>
        <v>0</v>
      </c>
      <c r="L649" s="386">
        <f>Tableau1[[#This Row],[Quantitatif]]*Tableau1[[#This Row],[Prix HT]]</f>
        <v>0</v>
      </c>
    </row>
    <row r="650" spans="1:12" ht="26.4" x14ac:dyDescent="0.3">
      <c r="A650">
        <v>588</v>
      </c>
      <c r="B650" s="294" t="s">
        <v>3582</v>
      </c>
      <c r="C650" s="306" t="s">
        <v>1054</v>
      </c>
      <c r="D650" s="300" t="s">
        <v>1390</v>
      </c>
      <c r="E650" s="311"/>
      <c r="G650" s="330" t="s">
        <v>2117</v>
      </c>
      <c r="H650" s="313" t="s">
        <v>300</v>
      </c>
      <c r="I650" s="314" t="s">
        <v>1</v>
      </c>
      <c r="J650" s="391">
        <f>' MARCHE 2 CVC'!D808</f>
        <v>0</v>
      </c>
      <c r="L650" s="386">
        <f>Tableau1[[#This Row],[Quantitatif]]*Tableau1[[#This Row],[Prix HT]]</f>
        <v>0</v>
      </c>
    </row>
    <row r="651" spans="1:12" ht="26.4" x14ac:dyDescent="0.3">
      <c r="A651">
        <v>589</v>
      </c>
      <c r="B651" s="294" t="s">
        <v>3582</v>
      </c>
      <c r="C651" s="306" t="s">
        <v>1054</v>
      </c>
      <c r="D651" s="300" t="s">
        <v>1390</v>
      </c>
      <c r="E651" s="311"/>
      <c r="G651" s="330" t="s">
        <v>2118</v>
      </c>
      <c r="H651" s="313" t="s">
        <v>302</v>
      </c>
      <c r="I651" s="314" t="s">
        <v>1</v>
      </c>
      <c r="J651" s="391">
        <f>' MARCHE 2 CVC'!D809</f>
        <v>0</v>
      </c>
      <c r="L651" s="386">
        <f>Tableau1[[#This Row],[Quantitatif]]*Tableau1[[#This Row],[Prix HT]]</f>
        <v>0</v>
      </c>
    </row>
    <row r="652" spans="1:12" ht="26.4" x14ac:dyDescent="0.3">
      <c r="A652">
        <v>590</v>
      </c>
      <c r="B652" s="294" t="s">
        <v>3582</v>
      </c>
      <c r="C652" s="306" t="s">
        <v>1054</v>
      </c>
      <c r="D652" s="300" t="s">
        <v>1390</v>
      </c>
      <c r="E652" s="311"/>
      <c r="G652" s="330" t="s">
        <v>2119</v>
      </c>
      <c r="H652" s="313" t="s">
        <v>304</v>
      </c>
      <c r="I652" s="314" t="s">
        <v>1</v>
      </c>
      <c r="J652" s="391">
        <f>' MARCHE 2 CVC'!D810</f>
        <v>0</v>
      </c>
      <c r="L652" s="386">
        <f>Tableau1[[#This Row],[Quantitatif]]*Tableau1[[#This Row],[Prix HT]]</f>
        <v>0</v>
      </c>
    </row>
    <row r="653" spans="1:12" ht="26.4" x14ac:dyDescent="0.3">
      <c r="A653">
        <v>591</v>
      </c>
      <c r="B653" s="294" t="s">
        <v>3582</v>
      </c>
      <c r="C653" s="306" t="s">
        <v>1054</v>
      </c>
      <c r="D653" s="300" t="s">
        <v>1390</v>
      </c>
      <c r="E653" s="311"/>
      <c r="G653" s="330" t="s">
        <v>2120</v>
      </c>
      <c r="H653" s="313" t="s">
        <v>305</v>
      </c>
      <c r="I653" s="314" t="s">
        <v>1</v>
      </c>
      <c r="J653" s="391">
        <f>' MARCHE 2 CVC'!D811</f>
        <v>0</v>
      </c>
      <c r="L653" s="386">
        <f>Tableau1[[#This Row],[Quantitatif]]*Tableau1[[#This Row],[Prix HT]]</f>
        <v>0</v>
      </c>
    </row>
    <row r="654" spans="1:12" ht="26.4" x14ac:dyDescent="0.3">
      <c r="A654">
        <v>592</v>
      </c>
      <c r="B654" s="294" t="s">
        <v>3582</v>
      </c>
      <c r="C654" s="306" t="s">
        <v>1054</v>
      </c>
      <c r="D654" s="300" t="s">
        <v>1390</v>
      </c>
      <c r="E654" s="311"/>
      <c r="G654" s="330" t="s">
        <v>2121</v>
      </c>
      <c r="H654" s="313" t="s">
        <v>306</v>
      </c>
      <c r="I654" s="314" t="s">
        <v>1</v>
      </c>
      <c r="J654" s="391">
        <f>' MARCHE 2 CVC'!D812</f>
        <v>0</v>
      </c>
      <c r="L654" s="386">
        <f>Tableau1[[#This Row],[Quantitatif]]*Tableau1[[#This Row],[Prix HT]]</f>
        <v>0</v>
      </c>
    </row>
    <row r="655" spans="1:12" ht="26.4" x14ac:dyDescent="0.3">
      <c r="A655">
        <v>593</v>
      </c>
      <c r="B655" s="294" t="s">
        <v>3582</v>
      </c>
      <c r="C655" s="306" t="s">
        <v>1054</v>
      </c>
      <c r="D655" s="300" t="s">
        <v>1390</v>
      </c>
      <c r="E655" s="311"/>
      <c r="G655" s="330" t="s">
        <v>2122</v>
      </c>
      <c r="H655" s="313" t="s">
        <v>323</v>
      </c>
      <c r="I655" s="314" t="s">
        <v>1</v>
      </c>
      <c r="J655" s="391">
        <f>' MARCHE 2 CVC'!D813</f>
        <v>0</v>
      </c>
      <c r="L655" s="386">
        <f>Tableau1[[#This Row],[Quantitatif]]*Tableau1[[#This Row],[Prix HT]]</f>
        <v>0</v>
      </c>
    </row>
    <row r="656" spans="1:12" ht="26.4" x14ac:dyDescent="0.3">
      <c r="A656">
        <v>594</v>
      </c>
      <c r="B656" s="294" t="s">
        <v>3582</v>
      </c>
      <c r="C656" s="306" t="s">
        <v>1054</v>
      </c>
      <c r="D656" s="300" t="s">
        <v>1389</v>
      </c>
      <c r="E656" s="311"/>
      <c r="G656" s="330" t="s">
        <v>2123</v>
      </c>
      <c r="H656" s="313" t="s">
        <v>2</v>
      </c>
      <c r="I656" s="314" t="s">
        <v>1</v>
      </c>
      <c r="J656" s="391">
        <f>' MARCHE 2 CVC'!D816</f>
        <v>0</v>
      </c>
      <c r="L656" s="386">
        <f>Tableau1[[#This Row],[Quantitatif]]*Tableau1[[#This Row],[Prix HT]]</f>
        <v>0</v>
      </c>
    </row>
    <row r="657" spans="1:12" ht="26.4" x14ac:dyDescent="0.3">
      <c r="A657">
        <v>595</v>
      </c>
      <c r="B657" s="294" t="s">
        <v>3582</v>
      </c>
      <c r="C657" s="306" t="s">
        <v>1054</v>
      </c>
      <c r="D657" s="300" t="s">
        <v>1389</v>
      </c>
      <c r="E657" s="311"/>
      <c r="G657" s="330" t="s">
        <v>2124</v>
      </c>
      <c r="H657" s="313" t="s">
        <v>4</v>
      </c>
      <c r="I657" s="314" t="s">
        <v>1</v>
      </c>
      <c r="J657" s="391">
        <f>' MARCHE 2 CVC'!D817</f>
        <v>0</v>
      </c>
      <c r="L657" s="386">
        <f>Tableau1[[#This Row],[Quantitatif]]*Tableau1[[#This Row],[Prix HT]]</f>
        <v>0</v>
      </c>
    </row>
    <row r="658" spans="1:12" ht="26.4" x14ac:dyDescent="0.3">
      <c r="A658">
        <v>596</v>
      </c>
      <c r="B658" s="294" t="s">
        <v>3582</v>
      </c>
      <c r="C658" s="306" t="s">
        <v>1054</v>
      </c>
      <c r="D658" s="300" t="s">
        <v>1389</v>
      </c>
      <c r="E658" s="311"/>
      <c r="G658" s="330" t="s">
        <v>2107</v>
      </c>
      <c r="H658" s="313" t="s">
        <v>5</v>
      </c>
      <c r="I658" s="314" t="s">
        <v>1</v>
      </c>
      <c r="J658" s="391">
        <f>' MARCHE 2 CVC'!D818</f>
        <v>0</v>
      </c>
      <c r="L658" s="386">
        <f>Tableau1[[#This Row],[Quantitatif]]*Tableau1[[#This Row],[Prix HT]]</f>
        <v>0</v>
      </c>
    </row>
    <row r="659" spans="1:12" ht="26.4" x14ac:dyDescent="0.3">
      <c r="A659">
        <v>597</v>
      </c>
      <c r="B659" s="294" t="s">
        <v>3582</v>
      </c>
      <c r="C659" s="306" t="s">
        <v>1054</v>
      </c>
      <c r="D659" s="300" t="s">
        <v>1389</v>
      </c>
      <c r="E659" s="311"/>
      <c r="G659" s="330" t="s">
        <v>2125</v>
      </c>
      <c r="H659" s="313" t="s">
        <v>299</v>
      </c>
      <c r="I659" s="314" t="s">
        <v>1</v>
      </c>
      <c r="J659" s="391">
        <f>' MARCHE 2 CVC'!D819</f>
        <v>0</v>
      </c>
      <c r="L659" s="386">
        <f>Tableau1[[#This Row],[Quantitatif]]*Tableau1[[#This Row],[Prix HT]]</f>
        <v>0</v>
      </c>
    </row>
    <row r="660" spans="1:12" ht="26.4" x14ac:dyDescent="0.3">
      <c r="A660">
        <v>598</v>
      </c>
      <c r="B660" s="294" t="s">
        <v>3582</v>
      </c>
      <c r="C660" s="306" t="s">
        <v>1054</v>
      </c>
      <c r="D660" s="300" t="s">
        <v>1389</v>
      </c>
      <c r="E660" s="311"/>
      <c r="G660" s="330" t="s">
        <v>2126</v>
      </c>
      <c r="H660" s="313" t="s">
        <v>6</v>
      </c>
      <c r="I660" s="314" t="s">
        <v>1</v>
      </c>
      <c r="J660" s="391">
        <f>' MARCHE 2 CVC'!D820</f>
        <v>0</v>
      </c>
      <c r="L660" s="386">
        <f>Tableau1[[#This Row],[Quantitatif]]*Tableau1[[#This Row],[Prix HT]]</f>
        <v>0</v>
      </c>
    </row>
    <row r="661" spans="1:12" ht="26.4" x14ac:dyDescent="0.3">
      <c r="A661">
        <v>599</v>
      </c>
      <c r="B661" s="294" t="s">
        <v>3582</v>
      </c>
      <c r="C661" s="306" t="s">
        <v>1054</v>
      </c>
      <c r="D661" s="300" t="s">
        <v>1389</v>
      </c>
      <c r="E661" s="311"/>
      <c r="G661" s="330" t="s">
        <v>2127</v>
      </c>
      <c r="H661" s="313" t="s">
        <v>7</v>
      </c>
      <c r="I661" s="314" t="s">
        <v>1</v>
      </c>
      <c r="J661" s="391">
        <f>' MARCHE 2 CVC'!D821</f>
        <v>0</v>
      </c>
      <c r="L661" s="386">
        <f>Tableau1[[#This Row],[Quantitatif]]*Tableau1[[#This Row],[Prix HT]]</f>
        <v>0</v>
      </c>
    </row>
    <row r="662" spans="1:12" ht="26.4" x14ac:dyDescent="0.3">
      <c r="A662">
        <v>600</v>
      </c>
      <c r="B662" s="294" t="s">
        <v>3582</v>
      </c>
      <c r="C662" s="306" t="s">
        <v>1054</v>
      </c>
      <c r="D662" s="300" t="s">
        <v>1389</v>
      </c>
      <c r="E662" s="311"/>
      <c r="G662" s="330" t="s">
        <v>2128</v>
      </c>
      <c r="H662" s="313" t="s">
        <v>300</v>
      </c>
      <c r="I662" s="314" t="s">
        <v>1</v>
      </c>
      <c r="J662" s="391">
        <f>' MARCHE 2 CVC'!D822</f>
        <v>0</v>
      </c>
      <c r="L662" s="386">
        <f>Tableau1[[#This Row],[Quantitatif]]*Tableau1[[#This Row],[Prix HT]]</f>
        <v>0</v>
      </c>
    </row>
    <row r="663" spans="1:12" ht="26.4" x14ac:dyDescent="0.3">
      <c r="A663">
        <v>601</v>
      </c>
      <c r="B663" s="294" t="s">
        <v>3582</v>
      </c>
      <c r="C663" s="306" t="s">
        <v>1054</v>
      </c>
      <c r="D663" s="300" t="s">
        <v>1389</v>
      </c>
      <c r="E663" s="311"/>
      <c r="G663" s="330" t="s">
        <v>2129</v>
      </c>
      <c r="H663" s="313" t="s">
        <v>302</v>
      </c>
      <c r="I663" s="314" t="s">
        <v>1</v>
      </c>
      <c r="J663" s="391">
        <f>' MARCHE 2 CVC'!D823</f>
        <v>0</v>
      </c>
      <c r="L663" s="386">
        <f>Tableau1[[#This Row],[Quantitatif]]*Tableau1[[#This Row],[Prix HT]]</f>
        <v>0</v>
      </c>
    </row>
    <row r="664" spans="1:12" ht="26.4" x14ac:dyDescent="0.3">
      <c r="A664">
        <v>602</v>
      </c>
      <c r="B664" s="294" t="s">
        <v>3582</v>
      </c>
      <c r="C664" s="306" t="s">
        <v>1054</v>
      </c>
      <c r="D664" s="300" t="s">
        <v>1389</v>
      </c>
      <c r="E664" s="311"/>
      <c r="G664" s="330" t="s">
        <v>2130</v>
      </c>
      <c r="H664" s="313" t="s">
        <v>304</v>
      </c>
      <c r="I664" s="314" t="s">
        <v>1</v>
      </c>
      <c r="J664" s="391">
        <f>' MARCHE 2 CVC'!D824</f>
        <v>0</v>
      </c>
      <c r="L664" s="386">
        <f>Tableau1[[#This Row],[Quantitatif]]*Tableau1[[#This Row],[Prix HT]]</f>
        <v>0</v>
      </c>
    </row>
    <row r="665" spans="1:12" ht="26.4" x14ac:dyDescent="0.3">
      <c r="A665">
        <v>603</v>
      </c>
      <c r="B665" s="294" t="s">
        <v>3582</v>
      </c>
      <c r="C665" s="306" t="s">
        <v>1054</v>
      </c>
      <c r="D665" s="300" t="s">
        <v>1388</v>
      </c>
      <c r="E665" s="311"/>
      <c r="G665" s="337" t="s">
        <v>2131</v>
      </c>
      <c r="H665" s="313" t="s">
        <v>300</v>
      </c>
      <c r="I665" s="314" t="s">
        <v>1</v>
      </c>
      <c r="J665" s="391">
        <f>' MARCHE 2 CVC'!D827</f>
        <v>0</v>
      </c>
      <c r="L665" s="386">
        <f>Tableau1[[#This Row],[Quantitatif]]*Tableau1[[#This Row],[Prix HT]]</f>
        <v>0</v>
      </c>
    </row>
    <row r="666" spans="1:12" ht="26.4" x14ac:dyDescent="0.3">
      <c r="A666">
        <v>604</v>
      </c>
      <c r="B666" s="294" t="s">
        <v>3582</v>
      </c>
      <c r="C666" s="306" t="s">
        <v>1054</v>
      </c>
      <c r="D666" s="300" t="s">
        <v>1388</v>
      </c>
      <c r="E666" s="311"/>
      <c r="G666" s="337" t="s">
        <v>2132</v>
      </c>
      <c r="H666" s="313" t="s">
        <v>302</v>
      </c>
      <c r="I666" s="314" t="s">
        <v>1</v>
      </c>
      <c r="J666" s="391">
        <f>' MARCHE 2 CVC'!D828</f>
        <v>0</v>
      </c>
      <c r="L666" s="386">
        <f>Tableau1[[#This Row],[Quantitatif]]*Tableau1[[#This Row],[Prix HT]]</f>
        <v>0</v>
      </c>
    </row>
    <row r="667" spans="1:12" ht="26.4" x14ac:dyDescent="0.3">
      <c r="A667">
        <v>605</v>
      </c>
      <c r="B667" s="294" t="s">
        <v>3582</v>
      </c>
      <c r="C667" s="306" t="s">
        <v>1054</v>
      </c>
      <c r="D667" s="300" t="s">
        <v>1387</v>
      </c>
      <c r="E667" s="311"/>
      <c r="G667" s="339" t="s">
        <v>2133</v>
      </c>
      <c r="H667" s="314" t="s">
        <v>2</v>
      </c>
      <c r="I667" s="314" t="s">
        <v>1</v>
      </c>
      <c r="J667" s="391">
        <f>' MARCHE 2 CVC'!D831</f>
        <v>0</v>
      </c>
      <c r="L667" s="386">
        <f>Tableau1[[#This Row],[Quantitatif]]*Tableau1[[#This Row],[Prix HT]]</f>
        <v>0</v>
      </c>
    </row>
    <row r="668" spans="1:12" ht="26.4" x14ac:dyDescent="0.3">
      <c r="A668">
        <v>606</v>
      </c>
      <c r="B668" s="294" t="s">
        <v>3582</v>
      </c>
      <c r="C668" s="306" t="s">
        <v>1054</v>
      </c>
      <c r="D668" s="300" t="s">
        <v>1387</v>
      </c>
      <c r="E668" s="311"/>
      <c r="G668" s="339" t="s">
        <v>2134</v>
      </c>
      <c r="H668" s="314" t="s">
        <v>4</v>
      </c>
      <c r="I668" s="314" t="s">
        <v>1</v>
      </c>
      <c r="J668" s="391">
        <f>' MARCHE 2 CVC'!D832</f>
        <v>0</v>
      </c>
      <c r="L668" s="386">
        <f>Tableau1[[#This Row],[Quantitatif]]*Tableau1[[#This Row],[Prix HT]]</f>
        <v>0</v>
      </c>
    </row>
    <row r="669" spans="1:12" ht="26.4" x14ac:dyDescent="0.3">
      <c r="A669">
        <v>609</v>
      </c>
      <c r="B669" s="294" t="s">
        <v>3582</v>
      </c>
      <c r="C669" s="306" t="s">
        <v>1054</v>
      </c>
      <c r="D669" s="300" t="s">
        <v>1387</v>
      </c>
      <c r="E669" s="311"/>
      <c r="G669" s="339" t="s">
        <v>2108</v>
      </c>
      <c r="H669" s="314" t="s">
        <v>6</v>
      </c>
      <c r="I669" s="314" t="s">
        <v>1</v>
      </c>
      <c r="J669" s="391">
        <f>' MARCHE 2 CVC'!D835</f>
        <v>0</v>
      </c>
      <c r="L669" s="386">
        <f>Tableau1[[#This Row],[Quantitatif]]*Tableau1[[#This Row],[Prix HT]]</f>
        <v>0</v>
      </c>
    </row>
    <row r="670" spans="1:12" ht="26.4" x14ac:dyDescent="0.3">
      <c r="A670">
        <v>610</v>
      </c>
      <c r="B670" s="294" t="s">
        <v>3582</v>
      </c>
      <c r="C670" s="306" t="s">
        <v>1054</v>
      </c>
      <c r="D670" s="300" t="s">
        <v>1387</v>
      </c>
      <c r="E670" s="311"/>
      <c r="G670" s="339" t="s">
        <v>2137</v>
      </c>
      <c r="H670" s="314" t="s">
        <v>7</v>
      </c>
      <c r="I670" s="314" t="s">
        <v>1</v>
      </c>
      <c r="J670" s="391">
        <f>' MARCHE 2 CVC'!D836</f>
        <v>0</v>
      </c>
      <c r="L670" s="386">
        <f>Tableau1[[#This Row],[Quantitatif]]*Tableau1[[#This Row],[Prix HT]]</f>
        <v>0</v>
      </c>
    </row>
    <row r="671" spans="1:12" ht="52.8" x14ac:dyDescent="0.3">
      <c r="A671">
        <v>611</v>
      </c>
      <c r="B671" s="294" t="s">
        <v>3582</v>
      </c>
      <c r="C671" s="306" t="s">
        <v>1054</v>
      </c>
      <c r="D671" s="300" t="s">
        <v>1386</v>
      </c>
      <c r="E671" s="311" t="s">
        <v>351</v>
      </c>
      <c r="G671" s="340" t="s">
        <v>2143</v>
      </c>
      <c r="H671" s="341" t="s">
        <v>289</v>
      </c>
      <c r="I671" s="341" t="s">
        <v>56</v>
      </c>
      <c r="J671" s="394">
        <f>' MARCHE 2 CVC'!D839</f>
        <v>0</v>
      </c>
      <c r="L671" s="386">
        <f>Tableau1[[#This Row],[Quantitatif]]*Tableau1[[#This Row],[Prix HT]]</f>
        <v>0</v>
      </c>
    </row>
    <row r="672" spans="1:12" ht="52.8" x14ac:dyDescent="0.3">
      <c r="A672">
        <v>612</v>
      </c>
      <c r="B672" s="294" t="s">
        <v>3582</v>
      </c>
      <c r="C672" s="306" t="s">
        <v>1054</v>
      </c>
      <c r="D672" s="300" t="s">
        <v>1386</v>
      </c>
      <c r="E672" s="311" t="s">
        <v>351</v>
      </c>
      <c r="G672" s="340" t="s">
        <v>2144</v>
      </c>
      <c r="H672" s="341" t="s">
        <v>336</v>
      </c>
      <c r="I672" s="341" t="s">
        <v>56</v>
      </c>
      <c r="J672" s="394">
        <f>' MARCHE 2 CVC'!D840</f>
        <v>0</v>
      </c>
      <c r="L672" s="386">
        <f>Tableau1[[#This Row],[Quantitatif]]*Tableau1[[#This Row],[Prix HT]]</f>
        <v>0</v>
      </c>
    </row>
    <row r="673" spans="1:12" ht="52.8" x14ac:dyDescent="0.3">
      <c r="A673">
        <v>613</v>
      </c>
      <c r="B673" s="294" t="s">
        <v>3582</v>
      </c>
      <c r="C673" s="306" t="s">
        <v>1054</v>
      </c>
      <c r="D673" s="300" t="s">
        <v>1386</v>
      </c>
      <c r="E673" s="311" t="s">
        <v>351</v>
      </c>
      <c r="G673" s="340" t="s">
        <v>2145</v>
      </c>
      <c r="H673" s="341" t="s">
        <v>290</v>
      </c>
      <c r="I673" s="341" t="s">
        <v>56</v>
      </c>
      <c r="J673" s="394">
        <f>' MARCHE 2 CVC'!D841</f>
        <v>0</v>
      </c>
      <c r="L673" s="386">
        <f>Tableau1[[#This Row],[Quantitatif]]*Tableau1[[#This Row],[Prix HT]]</f>
        <v>0</v>
      </c>
    </row>
    <row r="674" spans="1:12" ht="52.8" x14ac:dyDescent="0.3">
      <c r="A674">
        <v>614</v>
      </c>
      <c r="B674" s="294" t="s">
        <v>3582</v>
      </c>
      <c r="C674" s="306" t="s">
        <v>1054</v>
      </c>
      <c r="D674" s="300" t="s">
        <v>1386</v>
      </c>
      <c r="E674" s="311" t="s">
        <v>351</v>
      </c>
      <c r="G674" s="340" t="s">
        <v>2146</v>
      </c>
      <c r="H674" s="341" t="s">
        <v>291</v>
      </c>
      <c r="I674" s="341" t="s">
        <v>56</v>
      </c>
      <c r="J674" s="394">
        <f>' MARCHE 2 CVC'!D842</f>
        <v>0</v>
      </c>
      <c r="L674" s="386">
        <f>Tableau1[[#This Row],[Quantitatif]]*Tableau1[[#This Row],[Prix HT]]</f>
        <v>0</v>
      </c>
    </row>
    <row r="675" spans="1:12" ht="52.8" x14ac:dyDescent="0.3">
      <c r="A675">
        <v>615</v>
      </c>
      <c r="B675" s="294" t="s">
        <v>3582</v>
      </c>
      <c r="C675" s="306" t="s">
        <v>1054</v>
      </c>
      <c r="D675" s="300" t="s">
        <v>1386</v>
      </c>
      <c r="E675" s="311" t="s">
        <v>351</v>
      </c>
      <c r="G675" s="340" t="s">
        <v>2147</v>
      </c>
      <c r="H675" s="341" t="s">
        <v>292</v>
      </c>
      <c r="I675" s="341" t="s">
        <v>56</v>
      </c>
      <c r="J675" s="394">
        <f>' MARCHE 2 CVC'!D843</f>
        <v>0</v>
      </c>
      <c r="L675" s="386">
        <f>Tableau1[[#This Row],[Quantitatif]]*Tableau1[[#This Row],[Prix HT]]</f>
        <v>0</v>
      </c>
    </row>
    <row r="676" spans="1:12" ht="52.8" x14ac:dyDescent="0.3">
      <c r="A676">
        <v>616</v>
      </c>
      <c r="B676" s="294" t="s">
        <v>3582</v>
      </c>
      <c r="C676" s="306" t="s">
        <v>1054</v>
      </c>
      <c r="D676" s="300" t="s">
        <v>1386</v>
      </c>
      <c r="E676" s="311" t="s">
        <v>351</v>
      </c>
      <c r="G676" s="340" t="s">
        <v>2148</v>
      </c>
      <c r="H676" s="305" t="s">
        <v>337</v>
      </c>
      <c r="I676" s="301" t="s">
        <v>56</v>
      </c>
      <c r="J676" s="392">
        <f>' MARCHE 2 CVC'!D844</f>
        <v>0</v>
      </c>
      <c r="L676" s="386">
        <f>Tableau1[[#This Row],[Quantitatif]]*Tableau1[[#This Row],[Prix HT]]</f>
        <v>0</v>
      </c>
    </row>
    <row r="677" spans="1:12" ht="52.8" x14ac:dyDescent="0.3">
      <c r="A677">
        <v>617</v>
      </c>
      <c r="B677" s="294" t="s">
        <v>3582</v>
      </c>
      <c r="C677" s="306" t="s">
        <v>1054</v>
      </c>
      <c r="D677" s="300" t="s">
        <v>1386</v>
      </c>
      <c r="E677" s="311" t="s">
        <v>352</v>
      </c>
      <c r="G677" s="340" t="s">
        <v>2149</v>
      </c>
      <c r="H677" s="341" t="s">
        <v>289</v>
      </c>
      <c r="I677" s="341" t="s">
        <v>56</v>
      </c>
      <c r="J677" s="394">
        <f>' MARCHE 2 CVC'!D846</f>
        <v>0</v>
      </c>
      <c r="L677" s="386">
        <f>Tableau1[[#This Row],[Quantitatif]]*Tableau1[[#This Row],[Prix HT]]</f>
        <v>0</v>
      </c>
    </row>
    <row r="678" spans="1:12" ht="52.8" x14ac:dyDescent="0.3">
      <c r="A678">
        <v>618</v>
      </c>
      <c r="B678" s="294" t="s">
        <v>3582</v>
      </c>
      <c r="C678" s="306" t="s">
        <v>1054</v>
      </c>
      <c r="D678" s="300" t="s">
        <v>1386</v>
      </c>
      <c r="E678" s="311" t="s">
        <v>352</v>
      </c>
      <c r="G678" s="340" t="s">
        <v>2150</v>
      </c>
      <c r="H678" s="341" t="s">
        <v>336</v>
      </c>
      <c r="I678" s="341" t="s">
        <v>56</v>
      </c>
      <c r="J678" s="394">
        <f>' MARCHE 2 CVC'!D847</f>
        <v>0</v>
      </c>
      <c r="L678" s="386">
        <f>Tableau1[[#This Row],[Quantitatif]]*Tableau1[[#This Row],[Prix HT]]</f>
        <v>0</v>
      </c>
    </row>
    <row r="679" spans="1:12" ht="52.8" x14ac:dyDescent="0.3">
      <c r="A679">
        <v>619</v>
      </c>
      <c r="B679" s="294" t="s">
        <v>3582</v>
      </c>
      <c r="C679" s="306" t="s">
        <v>1054</v>
      </c>
      <c r="D679" s="300" t="s">
        <v>1386</v>
      </c>
      <c r="E679" s="311" t="s">
        <v>352</v>
      </c>
      <c r="G679" s="340" t="s">
        <v>2151</v>
      </c>
      <c r="H679" s="341" t="s">
        <v>290</v>
      </c>
      <c r="I679" s="341" t="s">
        <v>56</v>
      </c>
      <c r="J679" s="394">
        <f>' MARCHE 2 CVC'!D848</f>
        <v>0</v>
      </c>
      <c r="L679" s="386">
        <f>Tableau1[[#This Row],[Quantitatif]]*Tableau1[[#This Row],[Prix HT]]</f>
        <v>0</v>
      </c>
    </row>
    <row r="680" spans="1:12" ht="52.8" x14ac:dyDescent="0.3">
      <c r="A680">
        <v>620</v>
      </c>
      <c r="B680" s="294" t="s">
        <v>3582</v>
      </c>
      <c r="C680" s="306" t="s">
        <v>1054</v>
      </c>
      <c r="D680" s="300" t="s">
        <v>1386</v>
      </c>
      <c r="E680" s="311" t="s">
        <v>352</v>
      </c>
      <c r="G680" s="340" t="s">
        <v>2152</v>
      </c>
      <c r="H680" s="426" t="s">
        <v>291</v>
      </c>
      <c r="I680" s="301" t="s">
        <v>56</v>
      </c>
      <c r="J680" s="395">
        <f>' MARCHE 2 CVC'!D849</f>
        <v>0</v>
      </c>
      <c r="L680" s="386">
        <f>Tableau1[[#This Row],[Quantitatif]]*Tableau1[[#This Row],[Prix HT]]</f>
        <v>0</v>
      </c>
    </row>
    <row r="681" spans="1:12" ht="52.8" x14ac:dyDescent="0.3">
      <c r="A681">
        <v>621</v>
      </c>
      <c r="B681" s="294" t="s">
        <v>3582</v>
      </c>
      <c r="C681" s="306" t="s">
        <v>1054</v>
      </c>
      <c r="D681" s="300" t="s">
        <v>1386</v>
      </c>
      <c r="E681" s="311" t="s">
        <v>352</v>
      </c>
      <c r="G681" s="340" t="s">
        <v>2153</v>
      </c>
      <c r="H681" s="425" t="s">
        <v>292</v>
      </c>
      <c r="I681" s="341" t="s">
        <v>56</v>
      </c>
      <c r="J681" s="394">
        <f>' MARCHE 2 CVC'!D850</f>
        <v>0</v>
      </c>
      <c r="L681" s="386">
        <f>Tableau1[[#This Row],[Quantitatif]]*Tableau1[[#This Row],[Prix HT]]</f>
        <v>0</v>
      </c>
    </row>
    <row r="682" spans="1:12" ht="52.8" x14ac:dyDescent="0.3">
      <c r="A682">
        <v>622</v>
      </c>
      <c r="B682" s="294" t="s">
        <v>3582</v>
      </c>
      <c r="C682" s="306" t="s">
        <v>1054</v>
      </c>
      <c r="D682" s="300" t="s">
        <v>1386</v>
      </c>
      <c r="E682" s="311" t="s">
        <v>352</v>
      </c>
      <c r="G682" s="340" t="s">
        <v>2154</v>
      </c>
      <c r="H682" s="341" t="s">
        <v>337</v>
      </c>
      <c r="I682" s="341" t="s">
        <v>56</v>
      </c>
      <c r="J682" s="394">
        <f>' MARCHE 2 CVC'!D851</f>
        <v>0</v>
      </c>
      <c r="L682" s="386">
        <f>Tableau1[[#This Row],[Quantitatif]]*Tableau1[[#This Row],[Prix HT]]</f>
        <v>0</v>
      </c>
    </row>
    <row r="683" spans="1:12" ht="52.8" x14ac:dyDescent="0.3">
      <c r="A683">
        <v>623</v>
      </c>
      <c r="B683" s="294" t="s">
        <v>3582</v>
      </c>
      <c r="C683" s="306" t="s">
        <v>1054</v>
      </c>
      <c r="D683" s="300" t="s">
        <v>1386</v>
      </c>
      <c r="E683" s="311" t="s">
        <v>353</v>
      </c>
      <c r="G683" s="340" t="s">
        <v>2155</v>
      </c>
      <c r="H683" s="341" t="s">
        <v>354</v>
      </c>
      <c r="I683" s="341" t="s">
        <v>56</v>
      </c>
      <c r="J683" s="394">
        <f>' MARCHE 2 CVC'!D853</f>
        <v>0</v>
      </c>
      <c r="L683" s="386">
        <f>Tableau1[[#This Row],[Quantitatif]]*Tableau1[[#This Row],[Prix HT]]</f>
        <v>0</v>
      </c>
    </row>
    <row r="684" spans="1:12" ht="52.8" x14ac:dyDescent="0.3">
      <c r="A684">
        <v>624</v>
      </c>
      <c r="B684" s="294" t="s">
        <v>3582</v>
      </c>
      <c r="C684" s="306" t="s">
        <v>1054</v>
      </c>
      <c r="D684" s="300" t="s">
        <v>1386</v>
      </c>
      <c r="E684" s="311" t="s">
        <v>353</v>
      </c>
      <c r="G684" s="340" t="s">
        <v>2156</v>
      </c>
      <c r="H684" s="341" t="s">
        <v>355</v>
      </c>
      <c r="I684" s="341" t="s">
        <v>56</v>
      </c>
      <c r="J684" s="394">
        <f>' MARCHE 2 CVC'!D854</f>
        <v>0</v>
      </c>
      <c r="L684" s="386">
        <f>Tableau1[[#This Row],[Quantitatif]]*Tableau1[[#This Row],[Prix HT]]</f>
        <v>0</v>
      </c>
    </row>
    <row r="685" spans="1:12" ht="52.8" x14ac:dyDescent="0.3">
      <c r="A685">
        <v>625</v>
      </c>
      <c r="B685" s="294" t="s">
        <v>3582</v>
      </c>
      <c r="C685" s="306" t="s">
        <v>1054</v>
      </c>
      <c r="D685" s="300" t="s">
        <v>1386</v>
      </c>
      <c r="E685" s="311" t="s">
        <v>353</v>
      </c>
      <c r="G685" s="340" t="s">
        <v>2157</v>
      </c>
      <c r="H685" s="341" t="s">
        <v>356</v>
      </c>
      <c r="I685" s="341" t="s">
        <v>56</v>
      </c>
      <c r="J685" s="394">
        <f>' MARCHE 2 CVC'!D855</f>
        <v>0</v>
      </c>
      <c r="L685" s="386">
        <f>Tableau1[[#This Row],[Quantitatif]]*Tableau1[[#This Row],[Prix HT]]</f>
        <v>0</v>
      </c>
    </row>
    <row r="686" spans="1:12" ht="52.8" x14ac:dyDescent="0.3">
      <c r="A686">
        <v>626</v>
      </c>
      <c r="B686" s="294" t="s">
        <v>3582</v>
      </c>
      <c r="C686" s="306" t="s">
        <v>1054</v>
      </c>
      <c r="D686" s="300" t="s">
        <v>1386</v>
      </c>
      <c r="E686" s="311" t="s">
        <v>353</v>
      </c>
      <c r="G686" s="340" t="s">
        <v>2158</v>
      </c>
      <c r="H686" s="341" t="s">
        <v>357</v>
      </c>
      <c r="I686" s="341" t="s">
        <v>56</v>
      </c>
      <c r="J686" s="394">
        <f>' MARCHE 2 CVC'!D856</f>
        <v>0</v>
      </c>
      <c r="L686" s="386">
        <f>Tableau1[[#This Row],[Quantitatif]]*Tableau1[[#This Row],[Prix HT]]</f>
        <v>0</v>
      </c>
    </row>
    <row r="687" spans="1:12" ht="52.8" x14ac:dyDescent="0.3">
      <c r="A687">
        <v>627</v>
      </c>
      <c r="B687" s="294" t="s">
        <v>3582</v>
      </c>
      <c r="C687" s="306" t="s">
        <v>1054</v>
      </c>
      <c r="D687" s="300" t="s">
        <v>1386</v>
      </c>
      <c r="E687" s="311" t="s">
        <v>353</v>
      </c>
      <c r="G687" s="340" t="s">
        <v>2159</v>
      </c>
      <c r="H687" s="341" t="s">
        <v>292</v>
      </c>
      <c r="I687" s="341" t="s">
        <v>56</v>
      </c>
      <c r="J687" s="394">
        <f>' MARCHE 2 CVC'!D857</f>
        <v>0</v>
      </c>
      <c r="L687" s="386">
        <f>Tableau1[[#This Row],[Quantitatif]]*Tableau1[[#This Row],[Prix HT]]</f>
        <v>0</v>
      </c>
    </row>
    <row r="688" spans="1:12" ht="52.8" x14ac:dyDescent="0.3">
      <c r="A688">
        <v>628</v>
      </c>
      <c r="B688" s="294" t="s">
        <v>3582</v>
      </c>
      <c r="C688" s="306" t="s">
        <v>1054</v>
      </c>
      <c r="D688" s="300" t="s">
        <v>1386</v>
      </c>
      <c r="E688" s="311" t="s">
        <v>353</v>
      </c>
      <c r="G688" s="340" t="s">
        <v>2160</v>
      </c>
      <c r="H688" s="341" t="s">
        <v>337</v>
      </c>
      <c r="I688" s="341" t="s">
        <v>56</v>
      </c>
      <c r="J688" s="394">
        <f>' MARCHE 2 CVC'!D858</f>
        <v>0</v>
      </c>
      <c r="L688" s="386">
        <f>Tableau1[[#This Row],[Quantitatif]]*Tableau1[[#This Row],[Prix HT]]</f>
        <v>0</v>
      </c>
    </row>
    <row r="689" spans="1:12" ht="52.8" x14ac:dyDescent="0.3">
      <c r="A689">
        <v>629</v>
      </c>
      <c r="B689" s="294" t="s">
        <v>3582</v>
      </c>
      <c r="C689" s="306" t="s">
        <v>1054</v>
      </c>
      <c r="D689" s="300" t="s">
        <v>1386</v>
      </c>
      <c r="E689" s="311" t="s">
        <v>358</v>
      </c>
      <c r="G689" s="340" t="s">
        <v>2161</v>
      </c>
      <c r="H689" s="341" t="s">
        <v>289</v>
      </c>
      <c r="I689" s="341" t="s">
        <v>56</v>
      </c>
      <c r="J689" s="394">
        <f>' MARCHE 2 CVC'!D860</f>
        <v>0</v>
      </c>
      <c r="L689" s="386">
        <f>Tableau1[[#This Row],[Quantitatif]]*Tableau1[[#This Row],[Prix HT]]</f>
        <v>0</v>
      </c>
    </row>
    <row r="690" spans="1:12" ht="52.8" x14ac:dyDescent="0.3">
      <c r="A690">
        <v>630</v>
      </c>
      <c r="B690" s="294" t="s">
        <v>3582</v>
      </c>
      <c r="C690" s="306" t="s">
        <v>1054</v>
      </c>
      <c r="D690" s="300" t="s">
        <v>1386</v>
      </c>
      <c r="E690" s="311" t="s">
        <v>358</v>
      </c>
      <c r="G690" s="340" t="s">
        <v>2162</v>
      </c>
      <c r="H690" s="341" t="s">
        <v>336</v>
      </c>
      <c r="I690" s="341" t="s">
        <v>56</v>
      </c>
      <c r="J690" s="394">
        <f>' MARCHE 2 CVC'!D861</f>
        <v>0</v>
      </c>
      <c r="L690" s="386">
        <f>Tableau1[[#This Row],[Quantitatif]]*Tableau1[[#This Row],[Prix HT]]</f>
        <v>0</v>
      </c>
    </row>
    <row r="691" spans="1:12" ht="52.8" x14ac:dyDescent="0.3">
      <c r="A691">
        <v>631</v>
      </c>
      <c r="B691" s="294" t="s">
        <v>3582</v>
      </c>
      <c r="C691" s="306" t="s">
        <v>1054</v>
      </c>
      <c r="D691" s="300" t="s">
        <v>1386</v>
      </c>
      <c r="E691" s="311" t="s">
        <v>358</v>
      </c>
      <c r="G691" s="340" t="s">
        <v>2163</v>
      </c>
      <c r="H691" s="341" t="s">
        <v>290</v>
      </c>
      <c r="I691" s="341" t="s">
        <v>56</v>
      </c>
      <c r="J691" s="394">
        <f>' MARCHE 2 CVC'!D862</f>
        <v>0</v>
      </c>
      <c r="L691" s="386">
        <f>Tableau1[[#This Row],[Quantitatif]]*Tableau1[[#This Row],[Prix HT]]</f>
        <v>0</v>
      </c>
    </row>
    <row r="692" spans="1:12" ht="52.8" x14ac:dyDescent="0.3">
      <c r="A692">
        <v>632</v>
      </c>
      <c r="B692" s="294" t="s">
        <v>3582</v>
      </c>
      <c r="C692" s="306" t="s">
        <v>1054</v>
      </c>
      <c r="D692" s="300" t="s">
        <v>1386</v>
      </c>
      <c r="E692" s="311" t="s">
        <v>358</v>
      </c>
      <c r="G692" s="340" t="s">
        <v>2164</v>
      </c>
      <c r="H692" s="341" t="s">
        <v>291</v>
      </c>
      <c r="I692" s="341" t="s">
        <v>56</v>
      </c>
      <c r="J692" s="394">
        <f>' MARCHE 2 CVC'!D863</f>
        <v>0</v>
      </c>
      <c r="L692" s="386">
        <f>Tableau1[[#This Row],[Quantitatif]]*Tableau1[[#This Row],[Prix HT]]</f>
        <v>0</v>
      </c>
    </row>
    <row r="693" spans="1:12" ht="52.8" x14ac:dyDescent="0.3">
      <c r="A693">
        <v>633</v>
      </c>
      <c r="B693" s="294" t="s">
        <v>3582</v>
      </c>
      <c r="C693" s="306" t="s">
        <v>1054</v>
      </c>
      <c r="D693" s="300" t="s">
        <v>1386</v>
      </c>
      <c r="E693" s="311" t="s">
        <v>358</v>
      </c>
      <c r="G693" s="340" t="s">
        <v>2165</v>
      </c>
      <c r="H693" s="341" t="s">
        <v>292</v>
      </c>
      <c r="I693" s="341" t="s">
        <v>56</v>
      </c>
      <c r="J693" s="394">
        <f>' MARCHE 2 CVC'!D864</f>
        <v>0</v>
      </c>
      <c r="L693" s="386">
        <f>Tableau1[[#This Row],[Quantitatif]]*Tableau1[[#This Row],[Prix HT]]</f>
        <v>0</v>
      </c>
    </row>
    <row r="694" spans="1:12" ht="52.8" x14ac:dyDescent="0.3">
      <c r="A694">
        <v>634</v>
      </c>
      <c r="B694" s="294" t="s">
        <v>3582</v>
      </c>
      <c r="C694" s="306" t="s">
        <v>1054</v>
      </c>
      <c r="D694" s="300" t="s">
        <v>1386</v>
      </c>
      <c r="E694" s="311" t="s">
        <v>358</v>
      </c>
      <c r="G694" s="340" t="s">
        <v>2166</v>
      </c>
      <c r="H694" s="341" t="s">
        <v>337</v>
      </c>
      <c r="I694" s="341" t="s">
        <v>56</v>
      </c>
      <c r="J694" s="394">
        <f>' MARCHE 2 CVC'!D865</f>
        <v>0</v>
      </c>
      <c r="L694" s="386">
        <f>Tableau1[[#This Row],[Quantitatif]]*Tableau1[[#This Row],[Prix HT]]</f>
        <v>0</v>
      </c>
    </row>
    <row r="695" spans="1:12" ht="52.8" x14ac:dyDescent="0.3">
      <c r="A695">
        <v>635</v>
      </c>
      <c r="B695" s="294" t="s">
        <v>3582</v>
      </c>
      <c r="C695" s="306" t="s">
        <v>1054</v>
      </c>
      <c r="D695" s="300" t="s">
        <v>1386</v>
      </c>
      <c r="E695" s="311" t="s">
        <v>359</v>
      </c>
      <c r="G695" s="340" t="s">
        <v>2167</v>
      </c>
      <c r="H695" s="341" t="s">
        <v>289</v>
      </c>
      <c r="I695" s="341" t="s">
        <v>56</v>
      </c>
      <c r="J695" s="394">
        <f>' MARCHE 2 CVC'!D867</f>
        <v>0</v>
      </c>
      <c r="L695" s="386">
        <f>Tableau1[[#This Row],[Quantitatif]]*Tableau1[[#This Row],[Prix HT]]</f>
        <v>0</v>
      </c>
    </row>
    <row r="696" spans="1:12" ht="52.8" x14ac:dyDescent="0.3">
      <c r="A696">
        <v>636</v>
      </c>
      <c r="B696" s="294" t="s">
        <v>3582</v>
      </c>
      <c r="C696" s="306" t="s">
        <v>1054</v>
      </c>
      <c r="D696" s="300" t="s">
        <v>1386</v>
      </c>
      <c r="E696" s="311" t="s">
        <v>359</v>
      </c>
      <c r="G696" s="340" t="s">
        <v>2168</v>
      </c>
      <c r="H696" s="341" t="s">
        <v>336</v>
      </c>
      <c r="I696" s="341" t="s">
        <v>56</v>
      </c>
      <c r="J696" s="394">
        <f>' MARCHE 2 CVC'!D868</f>
        <v>0</v>
      </c>
      <c r="L696" s="386">
        <f>Tableau1[[#This Row],[Quantitatif]]*Tableau1[[#This Row],[Prix HT]]</f>
        <v>0</v>
      </c>
    </row>
    <row r="697" spans="1:12" ht="52.8" x14ac:dyDescent="0.3">
      <c r="A697">
        <v>637</v>
      </c>
      <c r="B697" s="294" t="s">
        <v>3582</v>
      </c>
      <c r="C697" s="306" t="s">
        <v>1054</v>
      </c>
      <c r="D697" s="300" t="s">
        <v>1386</v>
      </c>
      <c r="E697" s="311" t="s">
        <v>359</v>
      </c>
      <c r="G697" s="340" t="s">
        <v>2169</v>
      </c>
      <c r="H697" s="341" t="s">
        <v>290</v>
      </c>
      <c r="I697" s="341" t="s">
        <v>56</v>
      </c>
      <c r="J697" s="394">
        <f>' MARCHE 2 CVC'!D869</f>
        <v>0</v>
      </c>
      <c r="L697" s="386">
        <f>Tableau1[[#This Row],[Quantitatif]]*Tableau1[[#This Row],[Prix HT]]</f>
        <v>0</v>
      </c>
    </row>
    <row r="698" spans="1:12" ht="52.8" x14ac:dyDescent="0.3">
      <c r="A698">
        <v>638</v>
      </c>
      <c r="B698" s="294" t="s">
        <v>3582</v>
      </c>
      <c r="C698" s="306" t="s">
        <v>1054</v>
      </c>
      <c r="D698" s="300" t="s">
        <v>1386</v>
      </c>
      <c r="E698" s="311" t="s">
        <v>359</v>
      </c>
      <c r="G698" s="340" t="s">
        <v>2170</v>
      </c>
      <c r="H698" s="341" t="s">
        <v>291</v>
      </c>
      <c r="I698" s="341" t="s">
        <v>56</v>
      </c>
      <c r="J698" s="394">
        <f>' MARCHE 2 CVC'!D870</f>
        <v>0</v>
      </c>
      <c r="L698" s="386">
        <f>Tableau1[[#This Row],[Quantitatif]]*Tableau1[[#This Row],[Prix HT]]</f>
        <v>0</v>
      </c>
    </row>
    <row r="699" spans="1:12" ht="52.8" x14ac:dyDescent="0.3">
      <c r="A699">
        <v>639</v>
      </c>
      <c r="B699" s="294" t="s">
        <v>3582</v>
      </c>
      <c r="C699" s="306" t="s">
        <v>1054</v>
      </c>
      <c r="D699" s="300" t="s">
        <v>1386</v>
      </c>
      <c r="E699" s="311" t="s">
        <v>359</v>
      </c>
      <c r="G699" s="340" t="s">
        <v>2171</v>
      </c>
      <c r="H699" s="341" t="s">
        <v>292</v>
      </c>
      <c r="I699" s="341" t="s">
        <v>56</v>
      </c>
      <c r="J699" s="394">
        <f>' MARCHE 2 CVC'!D871</f>
        <v>0</v>
      </c>
      <c r="L699" s="386">
        <f>Tableau1[[#This Row],[Quantitatif]]*Tableau1[[#This Row],[Prix HT]]</f>
        <v>0</v>
      </c>
    </row>
    <row r="700" spans="1:12" ht="52.8" x14ac:dyDescent="0.3">
      <c r="A700">
        <v>640</v>
      </c>
      <c r="B700" s="294" t="s">
        <v>3582</v>
      </c>
      <c r="C700" s="306" t="s">
        <v>1054</v>
      </c>
      <c r="D700" s="300" t="s">
        <v>1386</v>
      </c>
      <c r="E700" s="311" t="s">
        <v>359</v>
      </c>
      <c r="G700" s="340" t="s">
        <v>2172</v>
      </c>
      <c r="H700" s="341" t="s">
        <v>337</v>
      </c>
      <c r="I700" s="341" t="s">
        <v>56</v>
      </c>
      <c r="J700" s="394">
        <f>' MARCHE 2 CVC'!D872</f>
        <v>0</v>
      </c>
      <c r="L700" s="386">
        <f>Tableau1[[#This Row],[Quantitatif]]*Tableau1[[#This Row],[Prix HT]]</f>
        <v>0</v>
      </c>
    </row>
    <row r="701" spans="1:12" ht="52.8" x14ac:dyDescent="0.3">
      <c r="A701">
        <v>641</v>
      </c>
      <c r="B701" s="294" t="s">
        <v>3582</v>
      </c>
      <c r="C701" s="306" t="s">
        <v>1054</v>
      </c>
      <c r="D701" s="300" t="s">
        <v>1386</v>
      </c>
      <c r="E701" s="311" t="s">
        <v>360</v>
      </c>
      <c r="G701" s="340" t="s">
        <v>2173</v>
      </c>
      <c r="H701" s="341" t="s">
        <v>354</v>
      </c>
      <c r="I701" s="341" t="s">
        <v>56</v>
      </c>
      <c r="J701" s="394">
        <f>' MARCHE 2 CVC'!D874</f>
        <v>0</v>
      </c>
      <c r="L701" s="386">
        <f>Tableau1[[#This Row],[Quantitatif]]*Tableau1[[#This Row],[Prix HT]]</f>
        <v>0</v>
      </c>
    </row>
    <row r="702" spans="1:12" ht="52.8" x14ac:dyDescent="0.3">
      <c r="A702">
        <v>642</v>
      </c>
      <c r="B702" s="294" t="s">
        <v>3582</v>
      </c>
      <c r="C702" s="306" t="s">
        <v>1054</v>
      </c>
      <c r="D702" s="300" t="s">
        <v>1386</v>
      </c>
      <c r="E702" s="311" t="s">
        <v>360</v>
      </c>
      <c r="G702" s="340" t="s">
        <v>2174</v>
      </c>
      <c r="H702" s="341" t="s">
        <v>355</v>
      </c>
      <c r="I702" s="341" t="s">
        <v>56</v>
      </c>
      <c r="J702" s="394">
        <f>' MARCHE 2 CVC'!D875</f>
        <v>0</v>
      </c>
      <c r="L702" s="386">
        <f>Tableau1[[#This Row],[Quantitatif]]*Tableau1[[#This Row],[Prix HT]]</f>
        <v>0</v>
      </c>
    </row>
    <row r="703" spans="1:12" ht="52.8" x14ac:dyDescent="0.3">
      <c r="A703">
        <v>643</v>
      </c>
      <c r="B703" s="294" t="s">
        <v>3582</v>
      </c>
      <c r="C703" s="306" t="s">
        <v>1054</v>
      </c>
      <c r="D703" s="300" t="s">
        <v>1386</v>
      </c>
      <c r="E703" s="311" t="s">
        <v>360</v>
      </c>
      <c r="G703" s="340" t="s">
        <v>2175</v>
      </c>
      <c r="H703" s="341" t="s">
        <v>356</v>
      </c>
      <c r="I703" s="341" t="s">
        <v>56</v>
      </c>
      <c r="J703" s="394">
        <f>' MARCHE 2 CVC'!D876</f>
        <v>0</v>
      </c>
      <c r="L703" s="386">
        <f>Tableau1[[#This Row],[Quantitatif]]*Tableau1[[#This Row],[Prix HT]]</f>
        <v>0</v>
      </c>
    </row>
    <row r="704" spans="1:12" ht="52.8" x14ac:dyDescent="0.3">
      <c r="A704">
        <v>644</v>
      </c>
      <c r="B704" s="294" t="s">
        <v>3582</v>
      </c>
      <c r="C704" s="306" t="s">
        <v>1054</v>
      </c>
      <c r="D704" s="300" t="s">
        <v>1386</v>
      </c>
      <c r="E704" s="311" t="s">
        <v>360</v>
      </c>
      <c r="G704" s="340" t="s">
        <v>2176</v>
      </c>
      <c r="H704" s="341" t="s">
        <v>357</v>
      </c>
      <c r="I704" s="341" t="s">
        <v>56</v>
      </c>
      <c r="J704" s="394">
        <f>' MARCHE 2 CVC'!D877</f>
        <v>0</v>
      </c>
      <c r="L704" s="386">
        <f>Tableau1[[#This Row],[Quantitatif]]*Tableau1[[#This Row],[Prix HT]]</f>
        <v>0</v>
      </c>
    </row>
    <row r="705" spans="1:12" ht="52.8" x14ac:dyDescent="0.3">
      <c r="A705">
        <v>645</v>
      </c>
      <c r="B705" s="294" t="s">
        <v>3582</v>
      </c>
      <c r="C705" s="306" t="s">
        <v>1054</v>
      </c>
      <c r="D705" s="300" t="s">
        <v>1386</v>
      </c>
      <c r="E705" s="311" t="s">
        <v>360</v>
      </c>
      <c r="G705" s="340" t="s">
        <v>2177</v>
      </c>
      <c r="H705" s="341" t="s">
        <v>292</v>
      </c>
      <c r="I705" s="341" t="s">
        <v>56</v>
      </c>
      <c r="J705" s="394">
        <f>' MARCHE 2 CVC'!D878</f>
        <v>0</v>
      </c>
      <c r="L705" s="386">
        <f>Tableau1[[#This Row],[Quantitatif]]*Tableau1[[#This Row],[Prix HT]]</f>
        <v>0</v>
      </c>
    </row>
    <row r="706" spans="1:12" ht="52.8" x14ac:dyDescent="0.3">
      <c r="A706">
        <v>646</v>
      </c>
      <c r="B706" s="294" t="s">
        <v>3582</v>
      </c>
      <c r="C706" s="306" t="s">
        <v>1054</v>
      </c>
      <c r="D706" s="300" t="s">
        <v>1386</v>
      </c>
      <c r="E706" s="311" t="s">
        <v>360</v>
      </c>
      <c r="G706" s="340" t="s">
        <v>2178</v>
      </c>
      <c r="H706" s="341" t="s">
        <v>337</v>
      </c>
      <c r="I706" s="341" t="s">
        <v>56</v>
      </c>
      <c r="J706" s="394">
        <f>' MARCHE 2 CVC'!D879</f>
        <v>0</v>
      </c>
      <c r="L706" s="386">
        <f>Tableau1[[#This Row],[Quantitatif]]*Tableau1[[#This Row],[Prix HT]]</f>
        <v>0</v>
      </c>
    </row>
    <row r="707" spans="1:12" ht="26.4" x14ac:dyDescent="0.3">
      <c r="A707">
        <v>647</v>
      </c>
      <c r="B707" s="294" t="s">
        <v>3582</v>
      </c>
      <c r="C707" s="306" t="s">
        <v>1054</v>
      </c>
      <c r="D707" s="300" t="s">
        <v>1385</v>
      </c>
      <c r="E707" s="311"/>
      <c r="G707" s="342" t="s">
        <v>2200</v>
      </c>
      <c r="H707" s="343" t="s">
        <v>2</v>
      </c>
      <c r="I707" s="341" t="s">
        <v>56</v>
      </c>
      <c r="J707" s="394">
        <f>' MARCHE 2 CVC'!D882</f>
        <v>0</v>
      </c>
      <c r="L707" s="386">
        <f>Tableau1[[#This Row],[Quantitatif]]*Tableau1[[#This Row],[Prix HT]]</f>
        <v>0</v>
      </c>
    </row>
    <row r="708" spans="1:12" ht="26.4" x14ac:dyDescent="0.3">
      <c r="A708">
        <v>651</v>
      </c>
      <c r="B708" s="294" t="s">
        <v>3582</v>
      </c>
      <c r="C708" s="306" t="s">
        <v>1054</v>
      </c>
      <c r="D708" s="300" t="s">
        <v>1385</v>
      </c>
      <c r="E708" s="311"/>
      <c r="G708" s="342" t="s">
        <v>2204</v>
      </c>
      <c r="H708" s="343" t="s">
        <v>6</v>
      </c>
      <c r="I708" s="341" t="s">
        <v>56</v>
      </c>
      <c r="J708" s="394">
        <f>' MARCHE 2 CVC'!D886</f>
        <v>0</v>
      </c>
      <c r="L708" s="386">
        <f>Tableau1[[#This Row],[Quantitatif]]*Tableau1[[#This Row],[Prix HT]]</f>
        <v>0</v>
      </c>
    </row>
    <row r="709" spans="1:12" ht="26.4" x14ac:dyDescent="0.3">
      <c r="A709">
        <v>653</v>
      </c>
      <c r="B709" s="294" t="s">
        <v>3582</v>
      </c>
      <c r="C709" s="306" t="s">
        <v>1054</v>
      </c>
      <c r="D709" s="300" t="s">
        <v>1385</v>
      </c>
      <c r="E709" s="311"/>
      <c r="G709" s="342" t="s">
        <v>2206</v>
      </c>
      <c r="H709" s="343" t="s">
        <v>300</v>
      </c>
      <c r="I709" s="341" t="s">
        <v>56</v>
      </c>
      <c r="J709" s="394">
        <f>' MARCHE 2 CVC'!D888</f>
        <v>0</v>
      </c>
      <c r="L709" s="386">
        <f>Tableau1[[#This Row],[Quantitatif]]*Tableau1[[#This Row],[Prix HT]]</f>
        <v>0</v>
      </c>
    </row>
    <row r="710" spans="1:12" ht="26.4" x14ac:dyDescent="0.3">
      <c r="A710">
        <v>654</v>
      </c>
      <c r="B710" s="294" t="s">
        <v>3582</v>
      </c>
      <c r="C710" s="306" t="s">
        <v>1054</v>
      </c>
      <c r="D710" s="300" t="s">
        <v>1385</v>
      </c>
      <c r="E710" s="311"/>
      <c r="G710" s="342" t="s">
        <v>2207</v>
      </c>
      <c r="H710" s="343" t="s">
        <v>302</v>
      </c>
      <c r="I710" s="341" t="s">
        <v>56</v>
      </c>
      <c r="J710" s="394">
        <f>' MARCHE 2 CVC'!D889</f>
        <v>0</v>
      </c>
      <c r="L710" s="386">
        <f>Tableau1[[#This Row],[Quantitatif]]*Tableau1[[#This Row],[Prix HT]]</f>
        <v>0</v>
      </c>
    </row>
    <row r="711" spans="1:12" ht="26.4" x14ac:dyDescent="0.3">
      <c r="A711">
        <v>655</v>
      </c>
      <c r="B711" s="294" t="s">
        <v>3582</v>
      </c>
      <c r="C711" s="306" t="s">
        <v>1054</v>
      </c>
      <c r="D711" s="300" t="s">
        <v>1383</v>
      </c>
      <c r="E711" s="311"/>
      <c r="G711" s="337" t="s">
        <v>2192</v>
      </c>
      <c r="H711" s="313" t="s">
        <v>307</v>
      </c>
      <c r="I711" s="314" t="s">
        <v>1</v>
      </c>
      <c r="J711" s="391">
        <f>' MARCHE 2 CVC'!D892</f>
        <v>0</v>
      </c>
      <c r="L711" s="386">
        <f>Tableau1[[#This Row],[Quantitatif]]*Tableau1[[#This Row],[Prix HT]]</f>
        <v>0</v>
      </c>
    </row>
    <row r="712" spans="1:12" ht="26.4" x14ac:dyDescent="0.3">
      <c r="A712">
        <v>656</v>
      </c>
      <c r="B712" s="294" t="s">
        <v>3582</v>
      </c>
      <c r="C712" s="306" t="s">
        <v>1054</v>
      </c>
      <c r="D712" s="300" t="s">
        <v>1383</v>
      </c>
      <c r="E712" s="311"/>
      <c r="G712" s="337" t="s">
        <v>2193</v>
      </c>
      <c r="H712" s="313" t="s">
        <v>308</v>
      </c>
      <c r="I712" s="314" t="s">
        <v>1</v>
      </c>
      <c r="J712" s="391">
        <f>' MARCHE 2 CVC'!D893</f>
        <v>0</v>
      </c>
      <c r="L712" s="386">
        <f>Tableau1[[#This Row],[Quantitatif]]*Tableau1[[#This Row],[Prix HT]]</f>
        <v>0</v>
      </c>
    </row>
    <row r="713" spans="1:12" ht="26.4" x14ac:dyDescent="0.3">
      <c r="A713">
        <v>657</v>
      </c>
      <c r="B713" s="294" t="s">
        <v>3582</v>
      </c>
      <c r="C713" s="306" t="s">
        <v>1054</v>
      </c>
      <c r="D713" s="300" t="s">
        <v>1383</v>
      </c>
      <c r="E713" s="311"/>
      <c r="G713" s="337" t="s">
        <v>2194</v>
      </c>
      <c r="H713" s="313" t="s">
        <v>309</v>
      </c>
      <c r="I713" s="314" t="s">
        <v>1</v>
      </c>
      <c r="J713" s="391">
        <f>' MARCHE 2 CVC'!D894</f>
        <v>0</v>
      </c>
      <c r="L713" s="386">
        <f>Tableau1[[#This Row],[Quantitatif]]*Tableau1[[#This Row],[Prix HT]]</f>
        <v>0</v>
      </c>
    </row>
    <row r="714" spans="1:12" ht="26.4" x14ac:dyDescent="0.3">
      <c r="A714">
        <v>658</v>
      </c>
      <c r="B714" s="294" t="s">
        <v>3582</v>
      </c>
      <c r="C714" s="306" t="s">
        <v>1054</v>
      </c>
      <c r="D714" s="300" t="s">
        <v>1383</v>
      </c>
      <c r="E714" s="311"/>
      <c r="G714" s="337" t="s">
        <v>2195</v>
      </c>
      <c r="H714" s="313" t="s">
        <v>310</v>
      </c>
      <c r="I714" s="314" t="s">
        <v>1</v>
      </c>
      <c r="J714" s="391">
        <f>' MARCHE 2 CVC'!D895</f>
        <v>0</v>
      </c>
      <c r="L714" s="386">
        <f>Tableau1[[#This Row],[Quantitatif]]*Tableau1[[#This Row],[Prix HT]]</f>
        <v>0</v>
      </c>
    </row>
    <row r="715" spans="1:12" ht="26.4" x14ac:dyDescent="0.3">
      <c r="A715">
        <v>659</v>
      </c>
      <c r="B715" s="294" t="s">
        <v>3582</v>
      </c>
      <c r="C715" s="306" t="s">
        <v>1054</v>
      </c>
      <c r="D715" s="300" t="s">
        <v>1383</v>
      </c>
      <c r="E715" s="311"/>
      <c r="G715" s="337" t="s">
        <v>2196</v>
      </c>
      <c r="H715" s="313" t="s">
        <v>311</v>
      </c>
      <c r="I715" s="314" t="s">
        <v>1</v>
      </c>
      <c r="J715" s="391">
        <f>' MARCHE 2 CVC'!D896</f>
        <v>0</v>
      </c>
      <c r="L715" s="386">
        <f>Tableau1[[#This Row],[Quantitatif]]*Tableau1[[#This Row],[Prix HT]]</f>
        <v>0</v>
      </c>
    </row>
    <row r="716" spans="1:12" ht="26.4" x14ac:dyDescent="0.3">
      <c r="A716">
        <v>660</v>
      </c>
      <c r="B716" s="294" t="s">
        <v>3582</v>
      </c>
      <c r="C716" s="306" t="s">
        <v>1054</v>
      </c>
      <c r="D716" s="300" t="s">
        <v>1383</v>
      </c>
      <c r="E716" s="311"/>
      <c r="G716" s="337" t="s">
        <v>2197</v>
      </c>
      <c r="H716" s="313" t="s">
        <v>312</v>
      </c>
      <c r="I716" s="314" t="s">
        <v>1</v>
      </c>
      <c r="J716" s="391">
        <f>' MARCHE 2 CVC'!D897</f>
        <v>0</v>
      </c>
      <c r="L716" s="386">
        <f>Tableau1[[#This Row],[Quantitatif]]*Tableau1[[#This Row],[Prix HT]]</f>
        <v>0</v>
      </c>
    </row>
    <row r="717" spans="1:12" ht="26.4" x14ac:dyDescent="0.3">
      <c r="A717">
        <v>661</v>
      </c>
      <c r="B717" s="294" t="s">
        <v>3582</v>
      </c>
      <c r="C717" s="306" t="s">
        <v>1054</v>
      </c>
      <c r="D717" s="300" t="s">
        <v>1383</v>
      </c>
      <c r="E717" s="311"/>
      <c r="G717" s="337" t="s">
        <v>2198</v>
      </c>
      <c r="H717" s="313" t="s">
        <v>313</v>
      </c>
      <c r="I717" s="314" t="s">
        <v>1</v>
      </c>
      <c r="J717" s="391">
        <f>' MARCHE 2 CVC'!D898</f>
        <v>0</v>
      </c>
      <c r="L717" s="386">
        <f>Tableau1[[#This Row],[Quantitatif]]*Tableau1[[#This Row],[Prix HT]]</f>
        <v>0</v>
      </c>
    </row>
    <row r="718" spans="1:12" ht="26.4" x14ac:dyDescent="0.3">
      <c r="A718">
        <v>662</v>
      </c>
      <c r="B718" s="294" t="s">
        <v>3582</v>
      </c>
      <c r="C718" s="306" t="s">
        <v>1054</v>
      </c>
      <c r="D718" s="300" t="s">
        <v>1383</v>
      </c>
      <c r="E718" s="311"/>
      <c r="G718" s="337" t="s">
        <v>2110</v>
      </c>
      <c r="H718" s="313" t="s">
        <v>314</v>
      </c>
      <c r="I718" s="314" t="s">
        <v>1</v>
      </c>
      <c r="J718" s="391">
        <f>' MARCHE 2 CVC'!D899</f>
        <v>0</v>
      </c>
      <c r="L718" s="386">
        <f>Tableau1[[#This Row],[Quantitatif]]*Tableau1[[#This Row],[Prix HT]]</f>
        <v>0</v>
      </c>
    </row>
    <row r="719" spans="1:12" ht="26.4" x14ac:dyDescent="0.3">
      <c r="A719">
        <v>663</v>
      </c>
      <c r="B719" s="294" t="s">
        <v>3582</v>
      </c>
      <c r="C719" s="306" t="s">
        <v>1054</v>
      </c>
      <c r="D719" s="300" t="s">
        <v>1383</v>
      </c>
      <c r="E719" s="311"/>
      <c r="G719" s="337" t="s">
        <v>2199</v>
      </c>
      <c r="H719" s="313" t="s">
        <v>315</v>
      </c>
      <c r="I719" s="314" t="s">
        <v>1</v>
      </c>
      <c r="J719" s="391">
        <f>' MARCHE 2 CVC'!D900</f>
        <v>0</v>
      </c>
      <c r="L719" s="386">
        <f>Tableau1[[#This Row],[Quantitatif]]*Tableau1[[#This Row],[Prix HT]]</f>
        <v>0</v>
      </c>
    </row>
    <row r="720" spans="1:12" ht="26.4" x14ac:dyDescent="0.3">
      <c r="A720">
        <v>664</v>
      </c>
      <c r="B720" s="294" t="s">
        <v>3582</v>
      </c>
      <c r="C720" s="306" t="s">
        <v>1054</v>
      </c>
      <c r="D720" s="300" t="s">
        <v>1384</v>
      </c>
      <c r="E720" s="311"/>
      <c r="G720" s="307" t="s">
        <v>2182</v>
      </c>
      <c r="H720" s="308" t="s">
        <v>2</v>
      </c>
      <c r="I720" s="308" t="s">
        <v>1</v>
      </c>
      <c r="J720" s="390">
        <f>' MARCHE 2 CVC'!D903</f>
        <v>0</v>
      </c>
      <c r="L720" s="386">
        <f>Tableau1[[#This Row],[Quantitatif]]*Tableau1[[#This Row],[Prix HT]]</f>
        <v>0</v>
      </c>
    </row>
    <row r="721" spans="1:12" ht="26.4" x14ac:dyDescent="0.3">
      <c r="A721">
        <v>665</v>
      </c>
      <c r="B721" s="294" t="s">
        <v>3582</v>
      </c>
      <c r="C721" s="306" t="s">
        <v>1054</v>
      </c>
      <c r="D721" s="300" t="s">
        <v>1384</v>
      </c>
      <c r="E721" s="311"/>
      <c r="G721" s="307" t="s">
        <v>2183</v>
      </c>
      <c r="H721" s="308" t="s">
        <v>4</v>
      </c>
      <c r="I721" s="308" t="s">
        <v>1</v>
      </c>
      <c r="J721" s="390">
        <f>' MARCHE 2 CVC'!D904</f>
        <v>0</v>
      </c>
      <c r="L721" s="386">
        <f>Tableau1[[#This Row],[Quantitatif]]*Tableau1[[#This Row],[Prix HT]]</f>
        <v>0</v>
      </c>
    </row>
    <row r="722" spans="1:12" ht="26.4" x14ac:dyDescent="0.3">
      <c r="A722">
        <v>666</v>
      </c>
      <c r="B722" s="294" t="s">
        <v>3582</v>
      </c>
      <c r="C722" s="306" t="s">
        <v>1054</v>
      </c>
      <c r="D722" s="300" t="s">
        <v>1384</v>
      </c>
      <c r="E722" s="311"/>
      <c r="G722" s="307" t="s">
        <v>2184</v>
      </c>
      <c r="H722" s="308" t="s">
        <v>5</v>
      </c>
      <c r="I722" s="308" t="s">
        <v>1</v>
      </c>
      <c r="J722" s="390">
        <f>' MARCHE 2 CVC'!D905</f>
        <v>0</v>
      </c>
      <c r="L722" s="386">
        <f>Tableau1[[#This Row],[Quantitatif]]*Tableau1[[#This Row],[Prix HT]]</f>
        <v>0</v>
      </c>
    </row>
    <row r="723" spans="1:12" ht="26.4" x14ac:dyDescent="0.3">
      <c r="A723">
        <v>667</v>
      </c>
      <c r="B723" s="294" t="s">
        <v>3582</v>
      </c>
      <c r="C723" s="306" t="s">
        <v>1054</v>
      </c>
      <c r="D723" s="300" t="s">
        <v>1384</v>
      </c>
      <c r="E723" s="311"/>
      <c r="G723" s="307" t="s">
        <v>2185</v>
      </c>
      <c r="H723" s="308" t="s">
        <v>9</v>
      </c>
      <c r="I723" s="308" t="s">
        <v>1</v>
      </c>
      <c r="J723" s="390">
        <f>' MARCHE 2 CVC'!D906</f>
        <v>0</v>
      </c>
      <c r="L723" s="386">
        <f>Tableau1[[#This Row],[Quantitatif]]*Tableau1[[#This Row],[Prix HT]]</f>
        <v>0</v>
      </c>
    </row>
    <row r="724" spans="1:12" ht="26.4" x14ac:dyDescent="0.3">
      <c r="A724">
        <v>668</v>
      </c>
      <c r="B724" s="294" t="s">
        <v>3582</v>
      </c>
      <c r="C724" s="306" t="s">
        <v>1054</v>
      </c>
      <c r="D724" s="300" t="s">
        <v>1384</v>
      </c>
      <c r="E724" s="311"/>
      <c r="G724" s="307" t="s">
        <v>2186</v>
      </c>
      <c r="H724" s="308" t="s">
        <v>299</v>
      </c>
      <c r="I724" s="308" t="s">
        <v>1</v>
      </c>
      <c r="J724" s="390">
        <f>' MARCHE 2 CVC'!D907</f>
        <v>0</v>
      </c>
      <c r="L724" s="386">
        <f>Tableau1[[#This Row],[Quantitatif]]*Tableau1[[#This Row],[Prix HT]]</f>
        <v>0</v>
      </c>
    </row>
    <row r="725" spans="1:12" ht="26.4" x14ac:dyDescent="0.3">
      <c r="A725">
        <v>669</v>
      </c>
      <c r="B725" s="294" t="s">
        <v>3582</v>
      </c>
      <c r="C725" s="306" t="s">
        <v>1054</v>
      </c>
      <c r="D725" s="300" t="s">
        <v>1384</v>
      </c>
      <c r="E725" s="311"/>
      <c r="G725" s="307" t="s">
        <v>2187</v>
      </c>
      <c r="H725" s="308" t="s">
        <v>6</v>
      </c>
      <c r="I725" s="308" t="s">
        <v>1</v>
      </c>
      <c r="J725" s="390">
        <f>' MARCHE 2 CVC'!D908</f>
        <v>0</v>
      </c>
      <c r="L725" s="386">
        <f>Tableau1[[#This Row],[Quantitatif]]*Tableau1[[#This Row],[Prix HT]]</f>
        <v>0</v>
      </c>
    </row>
    <row r="726" spans="1:12" ht="26.4" x14ac:dyDescent="0.3">
      <c r="A726">
        <v>670</v>
      </c>
      <c r="B726" s="294" t="s">
        <v>3582</v>
      </c>
      <c r="C726" s="306" t="s">
        <v>1054</v>
      </c>
      <c r="D726" s="300" t="s">
        <v>1384</v>
      </c>
      <c r="E726" s="311"/>
      <c r="G726" s="307" t="s">
        <v>2188</v>
      </c>
      <c r="H726" s="308" t="s">
        <v>7</v>
      </c>
      <c r="I726" s="308" t="s">
        <v>1</v>
      </c>
      <c r="J726" s="390">
        <f>' MARCHE 2 CVC'!D909</f>
        <v>0</v>
      </c>
      <c r="L726" s="386">
        <f>Tableau1[[#This Row],[Quantitatif]]*Tableau1[[#This Row],[Prix HT]]</f>
        <v>0</v>
      </c>
    </row>
    <row r="727" spans="1:12" ht="26.4" x14ac:dyDescent="0.3">
      <c r="A727">
        <v>671</v>
      </c>
      <c r="B727" s="294" t="s">
        <v>3582</v>
      </c>
      <c r="C727" s="306" t="s">
        <v>1054</v>
      </c>
      <c r="D727" s="300" t="s">
        <v>1384</v>
      </c>
      <c r="E727" s="311"/>
      <c r="G727" s="307" t="s">
        <v>2189</v>
      </c>
      <c r="H727" s="308" t="s">
        <v>300</v>
      </c>
      <c r="I727" s="308" t="s">
        <v>1</v>
      </c>
      <c r="J727" s="390">
        <f>' MARCHE 2 CVC'!D910</f>
        <v>0</v>
      </c>
      <c r="L727" s="386">
        <f>Tableau1[[#This Row],[Quantitatif]]*Tableau1[[#This Row],[Prix HT]]</f>
        <v>0</v>
      </c>
    </row>
    <row r="728" spans="1:12" ht="26.4" x14ac:dyDescent="0.3">
      <c r="A728">
        <v>672</v>
      </c>
      <c r="B728" s="294" t="s">
        <v>3582</v>
      </c>
      <c r="C728" s="306" t="s">
        <v>1054</v>
      </c>
      <c r="D728" s="300" t="s">
        <v>1384</v>
      </c>
      <c r="E728" s="311"/>
      <c r="G728" s="307" t="s">
        <v>2190</v>
      </c>
      <c r="H728" s="308" t="s">
        <v>301</v>
      </c>
      <c r="I728" s="308" t="s">
        <v>1</v>
      </c>
      <c r="J728" s="390">
        <f>' MARCHE 2 CVC'!D911</f>
        <v>0</v>
      </c>
      <c r="L728" s="386">
        <f>Tableau1[[#This Row],[Quantitatif]]*Tableau1[[#This Row],[Prix HT]]</f>
        <v>0</v>
      </c>
    </row>
    <row r="729" spans="1:12" ht="26.4" x14ac:dyDescent="0.3">
      <c r="A729">
        <v>673</v>
      </c>
      <c r="B729" s="294" t="s">
        <v>3582</v>
      </c>
      <c r="C729" s="306" t="s">
        <v>1054</v>
      </c>
      <c r="D729" s="300" t="s">
        <v>1384</v>
      </c>
      <c r="E729" s="311"/>
      <c r="G729" s="307" t="s">
        <v>2191</v>
      </c>
      <c r="H729" s="308" t="s">
        <v>302</v>
      </c>
      <c r="I729" s="308" t="s">
        <v>1</v>
      </c>
      <c r="J729" s="390">
        <f>' MARCHE 2 CVC'!D912</f>
        <v>0</v>
      </c>
      <c r="L729" s="386">
        <f>Tableau1[[#This Row],[Quantitatif]]*Tableau1[[#This Row],[Prix HT]]</f>
        <v>0</v>
      </c>
    </row>
    <row r="730" spans="1:12" ht="66" x14ac:dyDescent="0.3">
      <c r="A730">
        <v>675</v>
      </c>
      <c r="B730" s="294" t="s">
        <v>3582</v>
      </c>
      <c r="C730" s="344" t="s">
        <v>620</v>
      </c>
      <c r="D730" s="300" t="s">
        <v>621</v>
      </c>
      <c r="E730" s="311"/>
      <c r="G730" s="339" t="s">
        <v>2211</v>
      </c>
      <c r="H730" s="314" t="s">
        <v>623</v>
      </c>
      <c r="I730" s="314" t="s">
        <v>3</v>
      </c>
      <c r="J730" s="391">
        <f>' MARCHE 2 CVC'!D917</f>
        <v>0</v>
      </c>
      <c r="L730" s="386">
        <f>Tableau1[[#This Row],[Quantitatif]]*Tableau1[[#This Row],[Prix HT]]</f>
        <v>0</v>
      </c>
    </row>
    <row r="731" spans="1:12" ht="66" x14ac:dyDescent="0.3">
      <c r="A731">
        <v>676</v>
      </c>
      <c r="B731" s="294" t="s">
        <v>3582</v>
      </c>
      <c r="C731" s="344" t="s">
        <v>620</v>
      </c>
      <c r="D731" s="300" t="s">
        <v>621</v>
      </c>
      <c r="E731" s="311"/>
      <c r="G731" s="339" t="s">
        <v>2212</v>
      </c>
      <c r="H731" s="314" t="s">
        <v>624</v>
      </c>
      <c r="I731" s="314" t="s">
        <v>3</v>
      </c>
      <c r="J731" s="391">
        <f>' MARCHE 2 CVC'!D918</f>
        <v>0</v>
      </c>
      <c r="L731" s="386">
        <f>Tableau1[[#This Row],[Quantitatif]]*Tableau1[[#This Row],[Prix HT]]</f>
        <v>0</v>
      </c>
    </row>
    <row r="732" spans="1:12" ht="66" x14ac:dyDescent="0.3">
      <c r="A732">
        <v>678</v>
      </c>
      <c r="B732" s="294" t="s">
        <v>3582</v>
      </c>
      <c r="C732" s="344" t="s">
        <v>620</v>
      </c>
      <c r="D732" s="300" t="s">
        <v>621</v>
      </c>
      <c r="E732" s="311"/>
      <c r="G732" s="339" t="s">
        <v>2214</v>
      </c>
      <c r="H732" s="314" t="s">
        <v>626</v>
      </c>
      <c r="I732" s="314" t="s">
        <v>8</v>
      </c>
      <c r="J732" s="391">
        <f>' MARCHE 2 CVC'!D920</f>
        <v>0</v>
      </c>
      <c r="L732" s="386">
        <f>Tableau1[[#This Row],[Quantitatif]]*Tableau1[[#This Row],[Prix HT]]</f>
        <v>0</v>
      </c>
    </row>
    <row r="733" spans="1:12" ht="52.8" x14ac:dyDescent="0.3">
      <c r="A733">
        <v>680</v>
      </c>
      <c r="B733" s="294" t="s">
        <v>3582</v>
      </c>
      <c r="C733" s="344" t="s">
        <v>620</v>
      </c>
      <c r="D733" s="300" t="s">
        <v>628</v>
      </c>
      <c r="E733" s="311"/>
      <c r="G733" s="345" t="s">
        <v>2216</v>
      </c>
      <c r="H733" s="422"/>
      <c r="I733" s="346" t="s">
        <v>8</v>
      </c>
      <c r="J733" s="396">
        <f>' MARCHE 2 CVC'!D922</f>
        <v>0</v>
      </c>
      <c r="L733" s="386">
        <f>Tableau1[[#This Row],[Quantitatif]]*Tableau1[[#This Row],[Prix HT]]</f>
        <v>0</v>
      </c>
    </row>
    <row r="734" spans="1:12" x14ac:dyDescent="0.3">
      <c r="A734">
        <v>681</v>
      </c>
      <c r="B734" s="294" t="s">
        <v>3582</v>
      </c>
      <c r="C734" s="344" t="s">
        <v>1055</v>
      </c>
      <c r="D734" s="300" t="s">
        <v>1380</v>
      </c>
      <c r="E734" s="311" t="s">
        <v>629</v>
      </c>
      <c r="G734" s="307" t="s">
        <v>2263</v>
      </c>
      <c r="H734" s="308" t="s">
        <v>630</v>
      </c>
      <c r="I734" s="308" t="s">
        <v>1</v>
      </c>
      <c r="J734" s="390">
        <f>' MARCHE 2 CVC'!D927</f>
        <v>0</v>
      </c>
      <c r="L734" s="386">
        <f>Tableau1[[#This Row],[Quantitatif]]*Tableau1[[#This Row],[Prix HT]]</f>
        <v>0</v>
      </c>
    </row>
    <row r="735" spans="1:12" x14ac:dyDescent="0.3">
      <c r="A735">
        <v>682</v>
      </c>
      <c r="B735" s="294" t="s">
        <v>3582</v>
      </c>
      <c r="C735" s="344" t="s">
        <v>1055</v>
      </c>
      <c r="D735" s="300" t="s">
        <v>1380</v>
      </c>
      <c r="E735" s="311" t="s">
        <v>3535</v>
      </c>
      <c r="G735" s="307" t="s">
        <v>2264</v>
      </c>
      <c r="H735" s="314" t="s">
        <v>631</v>
      </c>
      <c r="I735" s="314" t="s">
        <v>1</v>
      </c>
      <c r="J735" s="391">
        <f>' MARCHE 2 CVC'!D928</f>
        <v>0</v>
      </c>
      <c r="L735" s="386">
        <f>Tableau1[[#This Row],[Quantitatif]]*Tableau1[[#This Row],[Prix HT]]</f>
        <v>0</v>
      </c>
    </row>
    <row r="736" spans="1:12" x14ac:dyDescent="0.3">
      <c r="A736">
        <v>683</v>
      </c>
      <c r="B736" s="294" t="s">
        <v>3582</v>
      </c>
      <c r="C736" s="344" t="s">
        <v>1055</v>
      </c>
      <c r="D736" s="300" t="s">
        <v>1380</v>
      </c>
      <c r="E736" s="311" t="s">
        <v>3536</v>
      </c>
      <c r="G736" s="307" t="s">
        <v>2265</v>
      </c>
      <c r="H736" s="314" t="s">
        <v>632</v>
      </c>
      <c r="I736" s="314" t="s">
        <v>1</v>
      </c>
      <c r="J736" s="391">
        <f>' MARCHE 2 CVC'!D929</f>
        <v>0</v>
      </c>
      <c r="L736" s="386">
        <f>Tableau1[[#This Row],[Quantitatif]]*Tableau1[[#This Row],[Prix HT]]</f>
        <v>0</v>
      </c>
    </row>
    <row r="737" spans="1:12" x14ac:dyDescent="0.3">
      <c r="A737">
        <v>684</v>
      </c>
      <c r="B737" s="294" t="s">
        <v>3582</v>
      </c>
      <c r="C737" s="344" t="s">
        <v>1055</v>
      </c>
      <c r="D737" s="300" t="s">
        <v>1380</v>
      </c>
      <c r="E737" s="311" t="s">
        <v>3537</v>
      </c>
      <c r="G737" s="307" t="s">
        <v>2266</v>
      </c>
      <c r="H737" s="314" t="s">
        <v>394</v>
      </c>
      <c r="I737" s="314" t="s">
        <v>1</v>
      </c>
      <c r="J737" s="391">
        <f>' MARCHE 2 CVC'!D930</f>
        <v>0</v>
      </c>
      <c r="L737" s="386">
        <f>Tableau1[[#This Row],[Quantitatif]]*Tableau1[[#This Row],[Prix HT]]</f>
        <v>0</v>
      </c>
    </row>
    <row r="738" spans="1:12" x14ac:dyDescent="0.3">
      <c r="A738">
        <v>685</v>
      </c>
      <c r="B738" s="294" t="s">
        <v>3582</v>
      </c>
      <c r="C738" s="344" t="s">
        <v>1055</v>
      </c>
      <c r="D738" s="300" t="s">
        <v>1380</v>
      </c>
      <c r="E738" s="311" t="s">
        <v>633</v>
      </c>
      <c r="G738" s="307" t="s">
        <v>2267</v>
      </c>
      <c r="H738" s="308" t="s">
        <v>634</v>
      </c>
      <c r="I738" s="308" t="s">
        <v>1</v>
      </c>
      <c r="J738" s="390">
        <f>' MARCHE 2 CVC'!D932</f>
        <v>0</v>
      </c>
      <c r="L738" s="386">
        <f>Tableau1[[#This Row],[Quantitatif]]*Tableau1[[#This Row],[Prix HT]]</f>
        <v>0</v>
      </c>
    </row>
    <row r="739" spans="1:12" x14ac:dyDescent="0.3">
      <c r="A739">
        <v>686</v>
      </c>
      <c r="B739" s="294" t="s">
        <v>3582</v>
      </c>
      <c r="C739" s="344" t="s">
        <v>1055</v>
      </c>
      <c r="D739" s="300" t="s">
        <v>1380</v>
      </c>
      <c r="E739" s="311" t="s">
        <v>3538</v>
      </c>
      <c r="G739" s="307" t="s">
        <v>2268</v>
      </c>
      <c r="H739" s="314" t="s">
        <v>635</v>
      </c>
      <c r="I739" s="314" t="s">
        <v>1</v>
      </c>
      <c r="J739" s="391">
        <f>' MARCHE 2 CVC'!D933</f>
        <v>0</v>
      </c>
      <c r="L739" s="386">
        <f>Tableau1[[#This Row],[Quantitatif]]*Tableau1[[#This Row],[Prix HT]]</f>
        <v>0</v>
      </c>
    </row>
    <row r="740" spans="1:12" x14ac:dyDescent="0.3">
      <c r="A740">
        <v>687</v>
      </c>
      <c r="B740" s="294" t="s">
        <v>3582</v>
      </c>
      <c r="C740" s="344" t="s">
        <v>1055</v>
      </c>
      <c r="D740" s="300" t="s">
        <v>1380</v>
      </c>
      <c r="E740" s="311" t="s">
        <v>3539</v>
      </c>
      <c r="G740" s="307" t="s">
        <v>2269</v>
      </c>
      <c r="H740" s="314" t="s">
        <v>636</v>
      </c>
      <c r="I740" s="314" t="s">
        <v>1</v>
      </c>
      <c r="J740" s="391">
        <f>' MARCHE 2 CVC'!D934</f>
        <v>0</v>
      </c>
      <c r="L740" s="386">
        <f>Tableau1[[#This Row],[Quantitatif]]*Tableau1[[#This Row],[Prix HT]]</f>
        <v>0</v>
      </c>
    </row>
    <row r="741" spans="1:12" x14ac:dyDescent="0.3">
      <c r="A741">
        <v>688</v>
      </c>
      <c r="B741" s="294" t="s">
        <v>3582</v>
      </c>
      <c r="C741" s="344" t="s">
        <v>1055</v>
      </c>
      <c r="D741" s="300" t="s">
        <v>1380</v>
      </c>
      <c r="E741" s="311" t="s">
        <v>3540</v>
      </c>
      <c r="G741" s="307" t="s">
        <v>2270</v>
      </c>
      <c r="H741" s="314" t="s">
        <v>617</v>
      </c>
      <c r="I741" s="314" t="s">
        <v>1</v>
      </c>
      <c r="J741" s="391">
        <f>' MARCHE 2 CVC'!D935</f>
        <v>0</v>
      </c>
      <c r="L741" s="386">
        <f>Tableau1[[#This Row],[Quantitatif]]*Tableau1[[#This Row],[Prix HT]]</f>
        <v>0</v>
      </c>
    </row>
    <row r="742" spans="1:12" x14ac:dyDescent="0.3">
      <c r="A742">
        <v>689</v>
      </c>
      <c r="B742" s="294" t="s">
        <v>3582</v>
      </c>
      <c r="C742" s="344" t="s">
        <v>1055</v>
      </c>
      <c r="D742" s="300" t="s">
        <v>1381</v>
      </c>
      <c r="E742" s="311"/>
      <c r="G742" s="339" t="s">
        <v>2253</v>
      </c>
      <c r="H742" s="314" t="s">
        <v>638</v>
      </c>
      <c r="I742" s="314" t="s">
        <v>1</v>
      </c>
      <c r="J742" s="391">
        <f>' MARCHE 2 CVC'!D938</f>
        <v>0</v>
      </c>
      <c r="L742" s="386">
        <f>Tableau1[[#This Row],[Quantitatif]]*Tableau1[[#This Row],[Prix HT]]</f>
        <v>0</v>
      </c>
    </row>
    <row r="743" spans="1:12" x14ac:dyDescent="0.3">
      <c r="A743">
        <v>690</v>
      </c>
      <c r="B743" s="294" t="s">
        <v>3582</v>
      </c>
      <c r="C743" s="344" t="s">
        <v>1055</v>
      </c>
      <c r="D743" s="300" t="s">
        <v>1381</v>
      </c>
      <c r="E743" s="311"/>
      <c r="G743" s="339" t="s">
        <v>2254</v>
      </c>
      <c r="H743" s="314" t="s">
        <v>631</v>
      </c>
      <c r="I743" s="314" t="s">
        <v>1</v>
      </c>
      <c r="J743" s="391">
        <f>' MARCHE 2 CVC'!D939</f>
        <v>0</v>
      </c>
      <c r="L743" s="386">
        <f>Tableau1[[#This Row],[Quantitatif]]*Tableau1[[#This Row],[Prix HT]]</f>
        <v>0</v>
      </c>
    </row>
    <row r="744" spans="1:12" x14ac:dyDescent="0.3">
      <c r="A744">
        <v>691</v>
      </c>
      <c r="B744" s="294" t="s">
        <v>3582</v>
      </c>
      <c r="C744" s="344" t="s">
        <v>1055</v>
      </c>
      <c r="D744" s="300" t="s">
        <v>1381</v>
      </c>
      <c r="E744" s="311"/>
      <c r="G744" s="339" t="s">
        <v>2255</v>
      </c>
      <c r="H744" s="314" t="s">
        <v>639</v>
      </c>
      <c r="I744" s="314" t="s">
        <v>1</v>
      </c>
      <c r="J744" s="391">
        <f>' MARCHE 2 CVC'!D940</f>
        <v>0</v>
      </c>
      <c r="L744" s="386">
        <f>Tableau1[[#This Row],[Quantitatif]]*Tableau1[[#This Row],[Prix HT]]</f>
        <v>0</v>
      </c>
    </row>
    <row r="745" spans="1:12" x14ac:dyDescent="0.3">
      <c r="A745">
        <v>692</v>
      </c>
      <c r="B745" s="294" t="s">
        <v>3582</v>
      </c>
      <c r="C745" s="344" t="s">
        <v>1055</v>
      </c>
      <c r="D745" s="300" t="s">
        <v>1381</v>
      </c>
      <c r="E745" s="311"/>
      <c r="G745" s="339" t="s">
        <v>2256</v>
      </c>
      <c r="H745" s="314" t="s">
        <v>394</v>
      </c>
      <c r="I745" s="314" t="s">
        <v>1</v>
      </c>
      <c r="J745" s="391">
        <f>' MARCHE 2 CVC'!D941</f>
        <v>0</v>
      </c>
      <c r="L745" s="386">
        <f>Tableau1[[#This Row],[Quantitatif]]*Tableau1[[#This Row],[Prix HT]]</f>
        <v>0</v>
      </c>
    </row>
    <row r="746" spans="1:12" x14ac:dyDescent="0.3">
      <c r="A746">
        <v>693</v>
      </c>
      <c r="B746" s="294" t="s">
        <v>3582</v>
      </c>
      <c r="C746" s="344" t="s">
        <v>1055</v>
      </c>
      <c r="D746" s="300" t="s">
        <v>1381</v>
      </c>
      <c r="E746" s="311"/>
      <c r="G746" s="339" t="s">
        <v>2257</v>
      </c>
      <c r="H746" s="314" t="s">
        <v>640</v>
      </c>
      <c r="I746" s="314" t="s">
        <v>1</v>
      </c>
      <c r="J746" s="391">
        <f>' MARCHE 2 CVC'!D942</f>
        <v>0</v>
      </c>
      <c r="L746" s="386">
        <f>Tableau1[[#This Row],[Quantitatif]]*Tableau1[[#This Row],[Prix HT]]</f>
        <v>0</v>
      </c>
    </row>
    <row r="747" spans="1:12" x14ac:dyDescent="0.3">
      <c r="A747">
        <v>694</v>
      </c>
      <c r="B747" s="294" t="s">
        <v>3582</v>
      </c>
      <c r="C747" s="344" t="s">
        <v>1055</v>
      </c>
      <c r="D747" s="300" t="s">
        <v>1381</v>
      </c>
      <c r="E747" s="311"/>
      <c r="G747" s="339" t="s">
        <v>2258</v>
      </c>
      <c r="H747" s="314" t="s">
        <v>641</v>
      </c>
      <c r="I747" s="314" t="s">
        <v>1</v>
      </c>
      <c r="J747" s="391">
        <f>' MARCHE 2 CVC'!D943</f>
        <v>0</v>
      </c>
      <c r="L747" s="386">
        <f>Tableau1[[#This Row],[Quantitatif]]*Tableau1[[#This Row],[Prix HT]]</f>
        <v>0</v>
      </c>
    </row>
    <row r="748" spans="1:12" x14ac:dyDescent="0.3">
      <c r="A748">
        <v>695</v>
      </c>
      <c r="B748" s="294" t="s">
        <v>3582</v>
      </c>
      <c r="C748" s="344" t="s">
        <v>1055</v>
      </c>
      <c r="D748" s="300" t="s">
        <v>1381</v>
      </c>
      <c r="E748" s="311"/>
      <c r="G748" s="339" t="s">
        <v>2259</v>
      </c>
      <c r="H748" s="314" t="s">
        <v>642</v>
      </c>
      <c r="I748" s="314" t="s">
        <v>1</v>
      </c>
      <c r="J748" s="391">
        <f>' MARCHE 2 CVC'!D944</f>
        <v>0</v>
      </c>
      <c r="L748" s="386">
        <f>Tableau1[[#This Row],[Quantitatif]]*Tableau1[[#This Row],[Prix HT]]</f>
        <v>0</v>
      </c>
    </row>
    <row r="749" spans="1:12" x14ac:dyDescent="0.3">
      <c r="A749">
        <v>696</v>
      </c>
      <c r="B749" s="294" t="s">
        <v>3582</v>
      </c>
      <c r="C749" s="344" t="s">
        <v>1055</v>
      </c>
      <c r="D749" s="300" t="s">
        <v>1381</v>
      </c>
      <c r="E749" s="311"/>
      <c r="G749" s="339" t="s">
        <v>2260</v>
      </c>
      <c r="H749" s="314" t="s">
        <v>643</v>
      </c>
      <c r="I749" s="314" t="s">
        <v>1</v>
      </c>
      <c r="J749" s="391">
        <f>' MARCHE 2 CVC'!D945</f>
        <v>0</v>
      </c>
      <c r="L749" s="386">
        <f>Tableau1[[#This Row],[Quantitatif]]*Tableau1[[#This Row],[Prix HT]]</f>
        <v>0</v>
      </c>
    </row>
    <row r="750" spans="1:12" ht="26.4" x14ac:dyDescent="0.3">
      <c r="A750">
        <v>697</v>
      </c>
      <c r="B750" s="294" t="s">
        <v>3582</v>
      </c>
      <c r="C750" s="344" t="s">
        <v>1055</v>
      </c>
      <c r="D750" s="300" t="s">
        <v>1382</v>
      </c>
      <c r="E750" s="311" t="s">
        <v>644</v>
      </c>
      <c r="G750" s="339" t="s">
        <v>2236</v>
      </c>
      <c r="H750" s="314" t="s">
        <v>361</v>
      </c>
      <c r="I750" s="314" t="s">
        <v>1</v>
      </c>
      <c r="J750" s="391">
        <f>' MARCHE 2 CVC'!D948</f>
        <v>0</v>
      </c>
      <c r="L750" s="386">
        <f>Tableau1[[#This Row],[Quantitatif]]*Tableau1[[#This Row],[Prix HT]]</f>
        <v>0</v>
      </c>
    </row>
    <row r="751" spans="1:12" ht="26.4" x14ac:dyDescent="0.3">
      <c r="A751">
        <v>699</v>
      </c>
      <c r="B751" s="294" t="s">
        <v>3582</v>
      </c>
      <c r="C751" s="344" t="s">
        <v>1055</v>
      </c>
      <c r="D751" s="300" t="s">
        <v>1382</v>
      </c>
      <c r="E751" s="311" t="s">
        <v>644</v>
      </c>
      <c r="G751" s="339" t="s">
        <v>2238</v>
      </c>
      <c r="H751" s="314" t="s">
        <v>363</v>
      </c>
      <c r="I751" s="314" t="s">
        <v>1</v>
      </c>
      <c r="J751" s="391">
        <f>' MARCHE 2 CVC'!D950</f>
        <v>0</v>
      </c>
      <c r="L751" s="386">
        <f>Tableau1[[#This Row],[Quantitatif]]*Tableau1[[#This Row],[Prix HT]]</f>
        <v>0</v>
      </c>
    </row>
    <row r="752" spans="1:12" ht="26.4" x14ac:dyDescent="0.3">
      <c r="A752">
        <v>700</v>
      </c>
      <c r="B752" s="294" t="s">
        <v>3582</v>
      </c>
      <c r="C752" s="344" t="s">
        <v>1055</v>
      </c>
      <c r="D752" s="300" t="s">
        <v>1382</v>
      </c>
      <c r="E752" s="311" t="s">
        <v>644</v>
      </c>
      <c r="G752" s="339" t="s">
        <v>2239</v>
      </c>
      <c r="H752" s="314" t="s">
        <v>364</v>
      </c>
      <c r="I752" s="314" t="s">
        <v>1</v>
      </c>
      <c r="J752" s="391">
        <f>' MARCHE 2 CVC'!D951</f>
        <v>0</v>
      </c>
      <c r="L752" s="386">
        <f>Tableau1[[#This Row],[Quantitatif]]*Tableau1[[#This Row],[Prix HT]]</f>
        <v>0</v>
      </c>
    </row>
    <row r="753" spans="1:12" ht="26.4" x14ac:dyDescent="0.3">
      <c r="A753">
        <v>701</v>
      </c>
      <c r="B753" s="294" t="s">
        <v>3582</v>
      </c>
      <c r="C753" s="344" t="s">
        <v>1055</v>
      </c>
      <c r="D753" s="300" t="s">
        <v>1382</v>
      </c>
      <c r="E753" s="311" t="s">
        <v>644</v>
      </c>
      <c r="G753" s="339" t="s">
        <v>2240</v>
      </c>
      <c r="H753" s="314" t="s">
        <v>365</v>
      </c>
      <c r="I753" s="314" t="s">
        <v>1</v>
      </c>
      <c r="J753" s="391">
        <f>' MARCHE 2 CVC'!D952</f>
        <v>0</v>
      </c>
      <c r="L753" s="386">
        <f>Tableau1[[#This Row],[Quantitatif]]*Tableau1[[#This Row],[Prix HT]]</f>
        <v>0</v>
      </c>
    </row>
    <row r="754" spans="1:12" ht="26.4" x14ac:dyDescent="0.3">
      <c r="A754">
        <v>702</v>
      </c>
      <c r="B754" s="294" t="s">
        <v>3582</v>
      </c>
      <c r="C754" s="344" t="s">
        <v>1055</v>
      </c>
      <c r="D754" s="300" t="s">
        <v>1382</v>
      </c>
      <c r="E754" s="311" t="s">
        <v>644</v>
      </c>
      <c r="G754" s="339" t="s">
        <v>2241</v>
      </c>
      <c r="H754" s="314" t="s">
        <v>366</v>
      </c>
      <c r="I754" s="314" t="s">
        <v>1</v>
      </c>
      <c r="J754" s="391">
        <f>' MARCHE 2 CVC'!D953</f>
        <v>0</v>
      </c>
      <c r="L754" s="386">
        <f>Tableau1[[#This Row],[Quantitatif]]*Tableau1[[#This Row],[Prix HT]]</f>
        <v>0</v>
      </c>
    </row>
    <row r="755" spans="1:12" ht="26.4" x14ac:dyDescent="0.3">
      <c r="A755">
        <v>703</v>
      </c>
      <c r="B755" s="294" t="s">
        <v>3582</v>
      </c>
      <c r="C755" s="344" t="s">
        <v>1055</v>
      </c>
      <c r="D755" s="300" t="s">
        <v>1382</v>
      </c>
      <c r="E755" s="311" t="s">
        <v>644</v>
      </c>
      <c r="G755" s="339" t="s">
        <v>2242</v>
      </c>
      <c r="H755" s="314" t="s">
        <v>367</v>
      </c>
      <c r="I755" s="314" t="s">
        <v>1</v>
      </c>
      <c r="J755" s="391">
        <f>' MARCHE 2 CVC'!D954</f>
        <v>0</v>
      </c>
      <c r="L755" s="386">
        <f>Tableau1[[#This Row],[Quantitatif]]*Tableau1[[#This Row],[Prix HT]]</f>
        <v>0</v>
      </c>
    </row>
    <row r="756" spans="1:12" ht="26.4" x14ac:dyDescent="0.3">
      <c r="A756">
        <v>704</v>
      </c>
      <c r="B756" s="294" t="s">
        <v>3582</v>
      </c>
      <c r="C756" s="344" t="s">
        <v>1055</v>
      </c>
      <c r="D756" s="300" t="s">
        <v>1382</v>
      </c>
      <c r="E756" s="311" t="s">
        <v>645</v>
      </c>
      <c r="G756" s="339" t="s">
        <v>2245</v>
      </c>
      <c r="H756" s="314" t="s">
        <v>368</v>
      </c>
      <c r="I756" s="314" t="s">
        <v>1</v>
      </c>
      <c r="J756" s="391">
        <f>' MARCHE 2 CVC'!D956</f>
        <v>0</v>
      </c>
      <c r="L756" s="386">
        <f>Tableau1[[#This Row],[Quantitatif]]*Tableau1[[#This Row],[Prix HT]]</f>
        <v>0</v>
      </c>
    </row>
    <row r="757" spans="1:12" ht="26.4" x14ac:dyDescent="0.3">
      <c r="A757">
        <v>705</v>
      </c>
      <c r="B757" s="294" t="s">
        <v>3582</v>
      </c>
      <c r="C757" s="344" t="s">
        <v>1055</v>
      </c>
      <c r="D757" s="300" t="s">
        <v>1382</v>
      </c>
      <c r="E757" s="311" t="s">
        <v>645</v>
      </c>
      <c r="G757" s="339" t="s">
        <v>2246</v>
      </c>
      <c r="H757" s="314" t="s">
        <v>369</v>
      </c>
      <c r="I757" s="314" t="s">
        <v>1</v>
      </c>
      <c r="J757" s="391">
        <f>' MARCHE 2 CVC'!D957</f>
        <v>0</v>
      </c>
      <c r="L757" s="386">
        <f>Tableau1[[#This Row],[Quantitatif]]*Tableau1[[#This Row],[Prix HT]]</f>
        <v>0</v>
      </c>
    </row>
    <row r="758" spans="1:12" ht="26.4" x14ac:dyDescent="0.3">
      <c r="A758">
        <v>706</v>
      </c>
      <c r="B758" s="294" t="s">
        <v>3582</v>
      </c>
      <c r="C758" s="344" t="s">
        <v>1055</v>
      </c>
      <c r="D758" s="300" t="s">
        <v>1382</v>
      </c>
      <c r="E758" s="311" t="s">
        <v>645</v>
      </c>
      <c r="G758" s="339" t="s">
        <v>2247</v>
      </c>
      <c r="H758" s="314" t="s">
        <v>370</v>
      </c>
      <c r="I758" s="314" t="s">
        <v>1</v>
      </c>
      <c r="J758" s="391">
        <f>' MARCHE 2 CVC'!D958</f>
        <v>0</v>
      </c>
      <c r="L758" s="386">
        <f>Tableau1[[#This Row],[Quantitatif]]*Tableau1[[#This Row],[Prix HT]]</f>
        <v>0</v>
      </c>
    </row>
    <row r="759" spans="1:12" ht="26.4" x14ac:dyDescent="0.3">
      <c r="A759">
        <v>707</v>
      </c>
      <c r="B759" s="294" t="s">
        <v>3582</v>
      </c>
      <c r="C759" s="344" t="s">
        <v>1055</v>
      </c>
      <c r="D759" s="300" t="s">
        <v>1382</v>
      </c>
      <c r="E759" s="311" t="s">
        <v>645</v>
      </c>
      <c r="G759" s="339" t="s">
        <v>2248</v>
      </c>
      <c r="H759" s="308" t="s">
        <v>371</v>
      </c>
      <c r="I759" s="308" t="s">
        <v>1</v>
      </c>
      <c r="J759" s="391">
        <f>' MARCHE 2 CVC'!D959</f>
        <v>0</v>
      </c>
      <c r="L759" s="386">
        <f>Tableau1[[#This Row],[Quantitatif]]*Tableau1[[#This Row],[Prix HT]]</f>
        <v>0</v>
      </c>
    </row>
    <row r="760" spans="1:12" ht="26.4" x14ac:dyDescent="0.3">
      <c r="A760">
        <v>708</v>
      </c>
      <c r="B760" s="294" t="s">
        <v>3582</v>
      </c>
      <c r="C760" s="344" t="s">
        <v>1055</v>
      </c>
      <c r="D760" s="300" t="s">
        <v>1382</v>
      </c>
      <c r="E760" s="311" t="s">
        <v>646</v>
      </c>
      <c r="G760" s="339" t="s">
        <v>2249</v>
      </c>
      <c r="H760" s="314" t="s">
        <v>368</v>
      </c>
      <c r="I760" s="314" t="s">
        <v>1</v>
      </c>
      <c r="J760" s="391">
        <f>' MARCHE 2 CVC'!D961</f>
        <v>0</v>
      </c>
      <c r="L760" s="386">
        <f>Tableau1[[#This Row],[Quantitatif]]*Tableau1[[#This Row],[Prix HT]]</f>
        <v>0</v>
      </c>
    </row>
    <row r="761" spans="1:12" ht="26.4" x14ac:dyDescent="0.3">
      <c r="A761">
        <v>709</v>
      </c>
      <c r="B761" s="294" t="s">
        <v>3582</v>
      </c>
      <c r="C761" s="344" t="s">
        <v>1055</v>
      </c>
      <c r="D761" s="300" t="s">
        <v>1382</v>
      </c>
      <c r="E761" s="311" t="s">
        <v>646</v>
      </c>
      <c r="G761" s="339" t="s">
        <v>2250</v>
      </c>
      <c r="H761" s="314" t="s">
        <v>369</v>
      </c>
      <c r="I761" s="314" t="s">
        <v>1</v>
      </c>
      <c r="J761" s="391">
        <f>' MARCHE 2 CVC'!D962</f>
        <v>0</v>
      </c>
      <c r="L761" s="386">
        <f>Tableau1[[#This Row],[Quantitatif]]*Tableau1[[#This Row],[Prix HT]]</f>
        <v>0</v>
      </c>
    </row>
    <row r="762" spans="1:12" ht="26.4" x14ac:dyDescent="0.3">
      <c r="A762">
        <v>710</v>
      </c>
      <c r="B762" s="294" t="s">
        <v>3582</v>
      </c>
      <c r="C762" s="344" t="s">
        <v>1055</v>
      </c>
      <c r="D762" s="300" t="s">
        <v>1382</v>
      </c>
      <c r="E762" s="311" t="s">
        <v>646</v>
      </c>
      <c r="G762" s="339" t="s">
        <v>2251</v>
      </c>
      <c r="H762" s="314" t="s">
        <v>370</v>
      </c>
      <c r="I762" s="314" t="s">
        <v>1</v>
      </c>
      <c r="J762" s="391">
        <f>' MARCHE 2 CVC'!D963</f>
        <v>0</v>
      </c>
      <c r="L762" s="386">
        <f>Tableau1[[#This Row],[Quantitatif]]*Tableau1[[#This Row],[Prix HT]]</f>
        <v>0</v>
      </c>
    </row>
    <row r="763" spans="1:12" ht="26.4" x14ac:dyDescent="0.3">
      <c r="A763">
        <v>711</v>
      </c>
      <c r="B763" s="294" t="s">
        <v>3582</v>
      </c>
      <c r="C763" s="344" t="s">
        <v>1055</v>
      </c>
      <c r="D763" s="300" t="s">
        <v>1382</v>
      </c>
      <c r="E763" s="311" t="s">
        <v>646</v>
      </c>
      <c r="G763" s="339" t="s">
        <v>2252</v>
      </c>
      <c r="H763" s="314" t="s">
        <v>371</v>
      </c>
      <c r="I763" s="314" t="s">
        <v>1</v>
      </c>
      <c r="J763" s="391">
        <f>' MARCHE 2 CVC'!D964</f>
        <v>0</v>
      </c>
      <c r="L763" s="386">
        <f>Tableau1[[#This Row],[Quantitatif]]*Tableau1[[#This Row],[Prix HT]]</f>
        <v>0</v>
      </c>
    </row>
    <row r="764" spans="1:12" x14ac:dyDescent="0.3">
      <c r="A764">
        <v>712</v>
      </c>
      <c r="B764" s="294" t="s">
        <v>3582</v>
      </c>
      <c r="C764" s="344" t="s">
        <v>1055</v>
      </c>
      <c r="D764" s="300" t="s">
        <v>1378</v>
      </c>
      <c r="E764" s="311"/>
      <c r="G764" s="307" t="s">
        <v>2227</v>
      </c>
      <c r="H764" s="308" t="s">
        <v>373</v>
      </c>
      <c r="I764" s="308" t="s">
        <v>1</v>
      </c>
      <c r="J764" s="390">
        <f>' MARCHE 2 CVC'!D967</f>
        <v>0</v>
      </c>
      <c r="L764" s="386">
        <f>Tableau1[[#This Row],[Quantitatif]]*Tableau1[[#This Row],[Prix HT]]</f>
        <v>0</v>
      </c>
    </row>
    <row r="765" spans="1:12" x14ac:dyDescent="0.3">
      <c r="A765">
        <v>713</v>
      </c>
      <c r="B765" s="294" t="s">
        <v>3582</v>
      </c>
      <c r="C765" s="344" t="s">
        <v>1055</v>
      </c>
      <c r="D765" s="300" t="s">
        <v>1378</v>
      </c>
      <c r="E765" s="311"/>
      <c r="G765" s="307" t="s">
        <v>2228</v>
      </c>
      <c r="H765" s="308" t="s">
        <v>363</v>
      </c>
      <c r="I765" s="308" t="s">
        <v>1</v>
      </c>
      <c r="J765" s="390">
        <f>' MARCHE 2 CVC'!D968</f>
        <v>0</v>
      </c>
      <c r="L765" s="386">
        <f>Tableau1[[#This Row],[Quantitatif]]*Tableau1[[#This Row],[Prix HT]]</f>
        <v>0</v>
      </c>
    </row>
    <row r="766" spans="1:12" x14ac:dyDescent="0.3">
      <c r="A766">
        <v>714</v>
      </c>
      <c r="B766" s="294" t="s">
        <v>3582</v>
      </c>
      <c r="C766" s="344" t="s">
        <v>1055</v>
      </c>
      <c r="D766" s="300" t="s">
        <v>1378</v>
      </c>
      <c r="E766" s="311"/>
      <c r="G766" s="307" t="s">
        <v>2229</v>
      </c>
      <c r="H766" s="308" t="s">
        <v>374</v>
      </c>
      <c r="I766" s="308" t="s">
        <v>1</v>
      </c>
      <c r="J766" s="390">
        <f>' MARCHE 2 CVC'!D969</f>
        <v>0</v>
      </c>
      <c r="L766" s="386">
        <f>Tableau1[[#This Row],[Quantitatif]]*Tableau1[[#This Row],[Prix HT]]</f>
        <v>0</v>
      </c>
    </row>
    <row r="767" spans="1:12" x14ac:dyDescent="0.3">
      <c r="A767">
        <v>715</v>
      </c>
      <c r="B767" s="294" t="s">
        <v>3582</v>
      </c>
      <c r="C767" s="344" t="s">
        <v>1055</v>
      </c>
      <c r="D767" s="300" t="s">
        <v>1378</v>
      </c>
      <c r="E767" s="311"/>
      <c r="G767" s="307" t="s">
        <v>2230</v>
      </c>
      <c r="H767" s="308" t="s">
        <v>375</v>
      </c>
      <c r="I767" s="308" t="s">
        <v>1</v>
      </c>
      <c r="J767" s="390">
        <f>' MARCHE 2 CVC'!D970</f>
        <v>0</v>
      </c>
      <c r="L767" s="386">
        <f>Tableau1[[#This Row],[Quantitatif]]*Tableau1[[#This Row],[Prix HT]]</f>
        <v>0</v>
      </c>
    </row>
    <row r="768" spans="1:12" x14ac:dyDescent="0.3">
      <c r="A768">
        <v>716</v>
      </c>
      <c r="B768" s="294" t="s">
        <v>3582</v>
      </c>
      <c r="C768" s="344" t="s">
        <v>1055</v>
      </c>
      <c r="D768" s="300" t="s">
        <v>1378</v>
      </c>
      <c r="E768" s="311"/>
      <c r="G768" s="307" t="s">
        <v>2231</v>
      </c>
      <c r="H768" s="308" t="s">
        <v>364</v>
      </c>
      <c r="I768" s="308" t="s">
        <v>1</v>
      </c>
      <c r="J768" s="390">
        <f>' MARCHE 2 CVC'!D971</f>
        <v>0</v>
      </c>
      <c r="L768" s="386">
        <f>Tableau1[[#This Row],[Quantitatif]]*Tableau1[[#This Row],[Prix HT]]</f>
        <v>0</v>
      </c>
    </row>
    <row r="769" spans="1:12" x14ac:dyDescent="0.3">
      <c r="A769">
        <v>717</v>
      </c>
      <c r="B769" s="294" t="s">
        <v>3582</v>
      </c>
      <c r="C769" s="344" t="s">
        <v>1055</v>
      </c>
      <c r="D769" s="300" t="s">
        <v>1378</v>
      </c>
      <c r="E769" s="311"/>
      <c r="G769" s="307" t="s">
        <v>2232</v>
      </c>
      <c r="H769" s="308" t="s">
        <v>376</v>
      </c>
      <c r="I769" s="308" t="s">
        <v>1</v>
      </c>
      <c r="J769" s="390">
        <f>' MARCHE 2 CVC'!D972</f>
        <v>0</v>
      </c>
      <c r="L769" s="386">
        <f>Tableau1[[#This Row],[Quantitatif]]*Tableau1[[#This Row],[Prix HT]]</f>
        <v>0</v>
      </c>
    </row>
    <row r="770" spans="1:12" x14ac:dyDescent="0.3">
      <c r="A770">
        <v>718</v>
      </c>
      <c r="B770" s="294" t="s">
        <v>3582</v>
      </c>
      <c r="C770" s="344" t="s">
        <v>1055</v>
      </c>
      <c r="D770" s="300" t="s">
        <v>1378</v>
      </c>
      <c r="E770" s="311"/>
      <c r="G770" s="307" t="s">
        <v>2233</v>
      </c>
      <c r="H770" s="308" t="s">
        <v>365</v>
      </c>
      <c r="I770" s="308" t="s">
        <v>1</v>
      </c>
      <c r="J770" s="390">
        <f>' MARCHE 2 CVC'!D973</f>
        <v>0</v>
      </c>
      <c r="L770" s="386">
        <f>Tableau1[[#This Row],[Quantitatif]]*Tableau1[[#This Row],[Prix HT]]</f>
        <v>0</v>
      </c>
    </row>
    <row r="771" spans="1:12" x14ac:dyDescent="0.3">
      <c r="A771">
        <v>719</v>
      </c>
      <c r="B771" s="294" t="s">
        <v>3582</v>
      </c>
      <c r="C771" s="344" t="s">
        <v>1055</v>
      </c>
      <c r="D771" s="300" t="s">
        <v>1378</v>
      </c>
      <c r="E771" s="311"/>
      <c r="G771" s="307" t="s">
        <v>2234</v>
      </c>
      <c r="H771" s="308" t="s">
        <v>366</v>
      </c>
      <c r="I771" s="308" t="s">
        <v>1</v>
      </c>
      <c r="J771" s="390">
        <f>' MARCHE 2 CVC'!D974</f>
        <v>0</v>
      </c>
      <c r="L771" s="386">
        <f>Tableau1[[#This Row],[Quantitatif]]*Tableau1[[#This Row],[Prix HT]]</f>
        <v>0</v>
      </c>
    </row>
    <row r="772" spans="1:12" x14ac:dyDescent="0.3">
      <c r="A772">
        <v>720</v>
      </c>
      <c r="B772" s="294" t="s">
        <v>3582</v>
      </c>
      <c r="C772" s="344" t="s">
        <v>1055</v>
      </c>
      <c r="D772" s="300" t="s">
        <v>1379</v>
      </c>
      <c r="E772" s="311"/>
      <c r="G772" s="330" t="s">
        <v>2223</v>
      </c>
      <c r="H772" s="321" t="s">
        <v>601</v>
      </c>
      <c r="I772" s="308" t="s">
        <v>1</v>
      </c>
      <c r="J772" s="390">
        <f>' MARCHE 2 CVC'!D977</f>
        <v>0</v>
      </c>
      <c r="L772" s="386">
        <f>Tableau1[[#This Row],[Quantitatif]]*Tableau1[[#This Row],[Prix HT]]</f>
        <v>0</v>
      </c>
    </row>
    <row r="773" spans="1:12" x14ac:dyDescent="0.3">
      <c r="A773">
        <v>721</v>
      </c>
      <c r="B773" s="294" t="s">
        <v>3582</v>
      </c>
      <c r="C773" s="344" t="s">
        <v>1055</v>
      </c>
      <c r="D773" s="300" t="s">
        <v>1379</v>
      </c>
      <c r="E773" s="311"/>
      <c r="G773" s="330" t="s">
        <v>2224</v>
      </c>
      <c r="H773" s="321" t="s">
        <v>602</v>
      </c>
      <c r="I773" s="308" t="s">
        <v>1</v>
      </c>
      <c r="J773" s="390">
        <f>' MARCHE 2 CVC'!D978</f>
        <v>0</v>
      </c>
      <c r="L773" s="386">
        <f>Tableau1[[#This Row],[Quantitatif]]*Tableau1[[#This Row],[Prix HT]]</f>
        <v>0</v>
      </c>
    </row>
    <row r="774" spans="1:12" x14ac:dyDescent="0.3">
      <c r="A774">
        <v>722</v>
      </c>
      <c r="B774" s="294" t="s">
        <v>3582</v>
      </c>
      <c r="C774" s="344" t="s">
        <v>1055</v>
      </c>
      <c r="D774" s="300" t="s">
        <v>1379</v>
      </c>
      <c r="E774" s="311"/>
      <c r="G774" s="330" t="s">
        <v>2225</v>
      </c>
      <c r="H774" s="321" t="s">
        <v>603</v>
      </c>
      <c r="I774" s="308" t="s">
        <v>1</v>
      </c>
      <c r="J774" s="390">
        <f>' MARCHE 2 CVC'!D979</f>
        <v>0</v>
      </c>
      <c r="L774" s="386">
        <f>Tableau1[[#This Row],[Quantitatif]]*Tableau1[[#This Row],[Prix HT]]</f>
        <v>0</v>
      </c>
    </row>
    <row r="775" spans="1:12" x14ac:dyDescent="0.3">
      <c r="A775">
        <v>723</v>
      </c>
      <c r="B775" s="294" t="s">
        <v>3582</v>
      </c>
      <c r="C775" s="344" t="s">
        <v>1055</v>
      </c>
      <c r="D775" s="300" t="s">
        <v>1379</v>
      </c>
      <c r="E775" s="311"/>
      <c r="G775" s="330" t="s">
        <v>2226</v>
      </c>
      <c r="H775" s="321" t="s">
        <v>604</v>
      </c>
      <c r="I775" s="308" t="s">
        <v>1</v>
      </c>
      <c r="J775" s="390">
        <f>' MARCHE 2 CVC'!D980</f>
        <v>0</v>
      </c>
      <c r="L775" s="386">
        <f>Tableau1[[#This Row],[Quantitatif]]*Tableau1[[#This Row],[Prix HT]]</f>
        <v>0</v>
      </c>
    </row>
    <row r="776" spans="1:12" x14ac:dyDescent="0.3">
      <c r="A776">
        <v>724</v>
      </c>
      <c r="B776" s="294" t="s">
        <v>3582</v>
      </c>
      <c r="C776" s="344" t="s">
        <v>342</v>
      </c>
      <c r="D776" s="300"/>
      <c r="E776" s="311"/>
      <c r="G776" s="307" t="s">
        <v>2218</v>
      </c>
      <c r="H776" s="308" t="s">
        <v>343</v>
      </c>
      <c r="I776" s="308" t="s">
        <v>3</v>
      </c>
      <c r="J776" s="390">
        <f>' MARCHE 2 CVC'!D984</f>
        <v>0</v>
      </c>
      <c r="L776" s="386">
        <f>Tableau1[[#This Row],[Quantitatif]]*Tableau1[[#This Row],[Prix HT]]</f>
        <v>0</v>
      </c>
    </row>
    <row r="777" spans="1:12" x14ac:dyDescent="0.3">
      <c r="A777">
        <v>725</v>
      </c>
      <c r="B777" s="294" t="s">
        <v>3582</v>
      </c>
      <c r="C777" s="344" t="s">
        <v>342</v>
      </c>
      <c r="D777" s="300"/>
      <c r="E777" s="311"/>
      <c r="G777" s="307" t="s">
        <v>2219</v>
      </c>
      <c r="H777" s="308" t="s">
        <v>289</v>
      </c>
      <c r="I777" s="308" t="s">
        <v>3</v>
      </c>
      <c r="J777" s="390">
        <f>' MARCHE 2 CVC'!D985</f>
        <v>0</v>
      </c>
      <c r="L777" s="386">
        <f>Tableau1[[#This Row],[Quantitatif]]*Tableau1[[#This Row],[Prix HT]]</f>
        <v>0</v>
      </c>
    </row>
    <row r="778" spans="1:12" x14ac:dyDescent="0.3">
      <c r="A778">
        <v>726</v>
      </c>
      <c r="B778" s="294" t="s">
        <v>3582</v>
      </c>
      <c r="C778" s="344" t="s">
        <v>342</v>
      </c>
      <c r="D778" s="300"/>
      <c r="E778" s="311"/>
      <c r="G778" s="307" t="s">
        <v>2220</v>
      </c>
      <c r="H778" s="308" t="s">
        <v>336</v>
      </c>
      <c r="I778" s="308" t="s">
        <v>3</v>
      </c>
      <c r="J778" s="390">
        <f>' MARCHE 2 CVC'!D986</f>
        <v>0</v>
      </c>
      <c r="L778" s="386">
        <f>Tableau1[[#This Row],[Quantitatif]]*Tableau1[[#This Row],[Prix HT]]</f>
        <v>0</v>
      </c>
    </row>
    <row r="779" spans="1:12" x14ac:dyDescent="0.3">
      <c r="A779">
        <v>727</v>
      </c>
      <c r="B779" s="294" t="s">
        <v>3582</v>
      </c>
      <c r="C779" s="344" t="s">
        <v>342</v>
      </c>
      <c r="D779" s="300"/>
      <c r="E779" s="311"/>
      <c r="G779" s="307" t="s">
        <v>2221</v>
      </c>
      <c r="H779" s="308" t="s">
        <v>290</v>
      </c>
      <c r="I779" s="308" t="s">
        <v>3</v>
      </c>
      <c r="J779" s="390">
        <f>' MARCHE 2 CVC'!D987</f>
        <v>0</v>
      </c>
      <c r="L779" s="386">
        <f>Tableau1[[#This Row],[Quantitatif]]*Tableau1[[#This Row],[Prix HT]]</f>
        <v>0</v>
      </c>
    </row>
    <row r="780" spans="1:12" x14ac:dyDescent="0.3">
      <c r="A780">
        <v>728</v>
      </c>
      <c r="B780" s="294" t="s">
        <v>3582</v>
      </c>
      <c r="C780" s="344" t="s">
        <v>342</v>
      </c>
      <c r="D780" s="300"/>
      <c r="E780" s="311"/>
      <c r="G780" s="307" t="s">
        <v>2222</v>
      </c>
      <c r="H780" s="308" t="s">
        <v>291</v>
      </c>
      <c r="I780" s="308" t="s">
        <v>3</v>
      </c>
      <c r="J780" s="390">
        <f>' MARCHE 2 CVC'!D988</f>
        <v>0</v>
      </c>
      <c r="L780" s="386">
        <f>Tableau1[[#This Row],[Quantitatif]]*Tableau1[[#This Row],[Prix HT]]</f>
        <v>0</v>
      </c>
    </row>
    <row r="781" spans="1:12" x14ac:dyDescent="0.3">
      <c r="A781">
        <v>729</v>
      </c>
      <c r="B781" s="294" t="s">
        <v>3582</v>
      </c>
      <c r="C781" s="344" t="s">
        <v>342</v>
      </c>
      <c r="D781" s="300"/>
      <c r="E781" s="311"/>
      <c r="G781" s="307" t="s">
        <v>2271</v>
      </c>
      <c r="H781" s="308" t="s">
        <v>292</v>
      </c>
      <c r="I781" s="308" t="s">
        <v>3</v>
      </c>
      <c r="J781" s="390">
        <f>' MARCHE 2 CVC'!D989</f>
        <v>0</v>
      </c>
      <c r="L781" s="386">
        <f>Tableau1[[#This Row],[Quantitatif]]*Tableau1[[#This Row],[Prix HT]]</f>
        <v>0</v>
      </c>
    </row>
    <row r="782" spans="1:12" x14ac:dyDescent="0.3">
      <c r="A782">
        <v>730</v>
      </c>
      <c r="B782" s="294" t="s">
        <v>3582</v>
      </c>
      <c r="C782" s="344" t="s">
        <v>342</v>
      </c>
      <c r="D782" s="300"/>
      <c r="E782" s="311"/>
      <c r="G782" s="307" t="s">
        <v>2272</v>
      </c>
      <c r="H782" s="308" t="s">
        <v>337</v>
      </c>
      <c r="I782" s="308" t="s">
        <v>3</v>
      </c>
      <c r="J782" s="390">
        <f>' MARCHE 2 CVC'!D990</f>
        <v>0</v>
      </c>
      <c r="L782" s="386">
        <f>Tableau1[[#This Row],[Quantitatif]]*Tableau1[[#This Row],[Prix HT]]</f>
        <v>0</v>
      </c>
    </row>
    <row r="783" spans="1:12" x14ac:dyDescent="0.3">
      <c r="A783">
        <v>731</v>
      </c>
      <c r="B783" s="294" t="s">
        <v>3582</v>
      </c>
      <c r="C783" s="344" t="s">
        <v>713</v>
      </c>
      <c r="D783" s="300"/>
      <c r="E783" s="311"/>
      <c r="G783" s="307" t="s">
        <v>2274</v>
      </c>
      <c r="H783" s="308" t="s">
        <v>345</v>
      </c>
      <c r="I783" s="308" t="s">
        <v>3</v>
      </c>
      <c r="J783" s="390">
        <f>' MARCHE 2 CVC'!D994</f>
        <v>0</v>
      </c>
      <c r="L783" s="386">
        <f>Tableau1[[#This Row],[Quantitatif]]*Tableau1[[#This Row],[Prix HT]]</f>
        <v>0</v>
      </c>
    </row>
    <row r="784" spans="1:12" x14ac:dyDescent="0.3">
      <c r="A784">
        <v>732</v>
      </c>
      <c r="B784" s="294" t="s">
        <v>3582</v>
      </c>
      <c r="C784" s="344" t="s">
        <v>713</v>
      </c>
      <c r="D784" s="300"/>
      <c r="E784" s="311"/>
      <c r="G784" s="307" t="s">
        <v>2275</v>
      </c>
      <c r="H784" s="308" t="s">
        <v>346</v>
      </c>
      <c r="I784" s="308" t="s">
        <v>3</v>
      </c>
      <c r="J784" s="390">
        <f>' MARCHE 2 CVC'!D995</f>
        <v>0</v>
      </c>
      <c r="L784" s="386">
        <f>Tableau1[[#This Row],[Quantitatif]]*Tableau1[[#This Row],[Prix HT]]</f>
        <v>0</v>
      </c>
    </row>
    <row r="785" spans="1:12" x14ac:dyDescent="0.3">
      <c r="A785">
        <v>733</v>
      </c>
      <c r="B785" s="294" t="s">
        <v>3582</v>
      </c>
      <c r="C785" s="344" t="s">
        <v>713</v>
      </c>
      <c r="D785" s="300"/>
      <c r="E785" s="311"/>
      <c r="G785" s="307" t="s">
        <v>2279</v>
      </c>
      <c r="H785" s="308" t="s">
        <v>347</v>
      </c>
      <c r="I785" s="308" t="s">
        <v>3</v>
      </c>
      <c r="J785" s="390">
        <f>' MARCHE 2 CVC'!D996</f>
        <v>0</v>
      </c>
      <c r="L785" s="386">
        <f>Tableau1[[#This Row],[Quantitatif]]*Tableau1[[#This Row],[Prix HT]]</f>
        <v>0</v>
      </c>
    </row>
    <row r="786" spans="1:12" x14ac:dyDescent="0.3">
      <c r="A786">
        <v>734</v>
      </c>
      <c r="B786" s="294" t="s">
        <v>3582</v>
      </c>
      <c r="C786" s="344" t="s">
        <v>713</v>
      </c>
      <c r="D786" s="300"/>
      <c r="E786" s="311"/>
      <c r="G786" s="307" t="s">
        <v>2276</v>
      </c>
      <c r="H786" s="308" t="s">
        <v>348</v>
      </c>
      <c r="I786" s="308" t="s">
        <v>3</v>
      </c>
      <c r="J786" s="390">
        <f>' MARCHE 2 CVC'!D997</f>
        <v>0</v>
      </c>
      <c r="L786" s="386">
        <f>Tableau1[[#This Row],[Quantitatif]]*Tableau1[[#This Row],[Prix HT]]</f>
        <v>0</v>
      </c>
    </row>
    <row r="787" spans="1:12" x14ac:dyDescent="0.3">
      <c r="A787">
        <v>735</v>
      </c>
      <c r="B787" s="294" t="s">
        <v>3582</v>
      </c>
      <c r="C787" s="344" t="s">
        <v>713</v>
      </c>
      <c r="D787" s="300"/>
      <c r="E787" s="311"/>
      <c r="G787" s="307" t="s">
        <v>2277</v>
      </c>
      <c r="H787" s="308" t="s">
        <v>349</v>
      </c>
      <c r="I787" s="308" t="s">
        <v>3</v>
      </c>
      <c r="J787" s="390">
        <f>' MARCHE 2 CVC'!D998</f>
        <v>0</v>
      </c>
      <c r="L787" s="386">
        <f>Tableau1[[#This Row],[Quantitatif]]*Tableau1[[#This Row],[Prix HT]]</f>
        <v>0</v>
      </c>
    </row>
    <row r="788" spans="1:12" x14ac:dyDescent="0.3">
      <c r="A788">
        <v>736</v>
      </c>
      <c r="B788" s="294" t="s">
        <v>3582</v>
      </c>
      <c r="C788" s="344" t="s">
        <v>713</v>
      </c>
      <c r="D788" s="300"/>
      <c r="E788" s="311"/>
      <c r="G788" s="307" t="s">
        <v>2278</v>
      </c>
      <c r="H788" s="308" t="s">
        <v>350</v>
      </c>
      <c r="I788" s="308" t="s">
        <v>3</v>
      </c>
      <c r="J788" s="390">
        <f>' MARCHE 2 CVC'!D999</f>
        <v>0</v>
      </c>
      <c r="L788" s="386">
        <f>Tableau1[[#This Row],[Quantitatif]]*Tableau1[[#This Row],[Prix HT]]</f>
        <v>0</v>
      </c>
    </row>
    <row r="789" spans="1:12" x14ac:dyDescent="0.3">
      <c r="A789">
        <v>737</v>
      </c>
      <c r="B789" s="294" t="s">
        <v>3582</v>
      </c>
      <c r="C789" s="344" t="s">
        <v>712</v>
      </c>
      <c r="D789" s="300"/>
      <c r="E789" s="311"/>
      <c r="G789" s="307" t="s">
        <v>2281</v>
      </c>
      <c r="H789" s="308" t="s">
        <v>334</v>
      </c>
      <c r="I789" s="308" t="s">
        <v>3</v>
      </c>
      <c r="J789" s="390">
        <f>' MARCHE 2 CVC'!D1003</f>
        <v>0</v>
      </c>
      <c r="L789" s="386">
        <f>Tableau1[[#This Row],[Quantitatif]]*Tableau1[[#This Row],[Prix HT]]</f>
        <v>0</v>
      </c>
    </row>
    <row r="790" spans="1:12" x14ac:dyDescent="0.3">
      <c r="A790">
        <v>743</v>
      </c>
      <c r="B790" s="294" t="s">
        <v>3582</v>
      </c>
      <c r="C790" s="344" t="s">
        <v>712</v>
      </c>
      <c r="D790" s="300"/>
      <c r="E790" s="311"/>
      <c r="G790" s="307" t="s">
        <v>2287</v>
      </c>
      <c r="H790" s="308" t="s">
        <v>337</v>
      </c>
      <c r="I790" s="308" t="s">
        <v>3</v>
      </c>
      <c r="J790" s="390">
        <f>' MARCHE 2 CVC'!D1009</f>
        <v>0</v>
      </c>
      <c r="L790" s="386">
        <f>Tableau1[[#This Row],[Quantitatif]]*Tableau1[[#This Row],[Prix HT]]</f>
        <v>0</v>
      </c>
    </row>
    <row r="791" spans="1:12" x14ac:dyDescent="0.3">
      <c r="A791">
        <v>744</v>
      </c>
      <c r="B791" s="294" t="s">
        <v>3582</v>
      </c>
      <c r="C791" s="344" t="s">
        <v>712</v>
      </c>
      <c r="D791" s="300"/>
      <c r="E791" s="311"/>
      <c r="G791" s="307" t="s">
        <v>2288</v>
      </c>
      <c r="H791" s="308" t="s">
        <v>338</v>
      </c>
      <c r="I791" s="308" t="s">
        <v>3</v>
      </c>
      <c r="J791" s="390">
        <f>' MARCHE 2 CVC'!D1010</f>
        <v>0</v>
      </c>
      <c r="L791" s="386">
        <f>Tableau1[[#This Row],[Quantitatif]]*Tableau1[[#This Row],[Prix HT]]</f>
        <v>0</v>
      </c>
    </row>
    <row r="792" spans="1:12" x14ac:dyDescent="0.3">
      <c r="A792">
        <v>745</v>
      </c>
      <c r="B792" s="294" t="s">
        <v>3582</v>
      </c>
      <c r="C792" s="344" t="s">
        <v>712</v>
      </c>
      <c r="D792" s="300"/>
      <c r="E792" s="311"/>
      <c r="G792" s="307" t="s">
        <v>2289</v>
      </c>
      <c r="H792" s="308" t="s">
        <v>339</v>
      </c>
      <c r="I792" s="308" t="s">
        <v>3</v>
      </c>
      <c r="J792" s="390">
        <f>' MARCHE 2 CVC'!D1011</f>
        <v>0</v>
      </c>
      <c r="L792" s="386">
        <f>Tableau1[[#This Row],[Quantitatif]]*Tableau1[[#This Row],[Prix HT]]</f>
        <v>0</v>
      </c>
    </row>
    <row r="793" spans="1:12" x14ac:dyDescent="0.3">
      <c r="A793">
        <v>746</v>
      </c>
      <c r="B793" s="294" t="s">
        <v>3582</v>
      </c>
      <c r="C793" s="344" t="s">
        <v>712</v>
      </c>
      <c r="D793" s="300"/>
      <c r="E793" s="311"/>
      <c r="G793" s="307" t="s">
        <v>2290</v>
      </c>
      <c r="H793" s="308" t="s">
        <v>340</v>
      </c>
      <c r="I793" s="308" t="s">
        <v>3</v>
      </c>
      <c r="J793" s="390">
        <f>' MARCHE 2 CVC'!D1012</f>
        <v>0</v>
      </c>
      <c r="L793" s="386">
        <f>Tableau1[[#This Row],[Quantitatif]]*Tableau1[[#This Row],[Prix HT]]</f>
        <v>0</v>
      </c>
    </row>
    <row r="794" spans="1:12" x14ac:dyDescent="0.3">
      <c r="A794">
        <v>747</v>
      </c>
      <c r="B794" s="294" t="s">
        <v>3582</v>
      </c>
      <c r="C794" s="344" t="s">
        <v>712</v>
      </c>
      <c r="D794" s="300"/>
      <c r="E794" s="311"/>
      <c r="G794" s="307" t="s">
        <v>2291</v>
      </c>
      <c r="H794" s="308" t="s">
        <v>341</v>
      </c>
      <c r="I794" s="308" t="s">
        <v>3</v>
      </c>
      <c r="J794" s="390">
        <f>' MARCHE 2 CVC'!D1013</f>
        <v>0</v>
      </c>
      <c r="L794" s="386">
        <f>Tableau1[[#This Row],[Quantitatif]]*Tableau1[[#This Row],[Prix HT]]</f>
        <v>0</v>
      </c>
    </row>
    <row r="795" spans="1:12" ht="27" x14ac:dyDescent="0.3">
      <c r="A795">
        <v>749</v>
      </c>
      <c r="B795" s="294" t="s">
        <v>3582</v>
      </c>
      <c r="C795" s="344" t="s">
        <v>378</v>
      </c>
      <c r="D795" s="300"/>
      <c r="E795" s="311"/>
      <c r="G795" s="330" t="s">
        <v>2294</v>
      </c>
      <c r="H795" s="331" t="s">
        <v>380</v>
      </c>
      <c r="I795" s="346" t="s">
        <v>8</v>
      </c>
      <c r="J795" s="397">
        <f>' MARCHE 2 CVC'!D1018</f>
        <v>0</v>
      </c>
      <c r="L795" s="386">
        <f>Tableau1[[#This Row],[Quantitatif]]*Tableau1[[#This Row],[Prix HT]]</f>
        <v>0</v>
      </c>
    </row>
    <row r="796" spans="1:12" ht="27" x14ac:dyDescent="0.3">
      <c r="A796">
        <v>750</v>
      </c>
      <c r="B796" s="294" t="s">
        <v>3582</v>
      </c>
      <c r="C796" s="344" t="s">
        <v>378</v>
      </c>
      <c r="D796" s="300"/>
      <c r="E796" s="311"/>
      <c r="G796" s="330" t="s">
        <v>2295</v>
      </c>
      <c r="H796" s="348" t="s">
        <v>381</v>
      </c>
      <c r="I796" s="346" t="s">
        <v>8</v>
      </c>
      <c r="J796" s="391">
        <f>' MARCHE 2 CVC'!D1019</f>
        <v>0</v>
      </c>
      <c r="L796" s="386">
        <f>Tableau1[[#This Row],[Quantitatif]]*Tableau1[[#This Row],[Prix HT]]</f>
        <v>0</v>
      </c>
    </row>
    <row r="797" spans="1:12" x14ac:dyDescent="0.3">
      <c r="A797">
        <v>751</v>
      </c>
      <c r="B797" s="294" t="s">
        <v>3582</v>
      </c>
      <c r="C797" s="344" t="s">
        <v>681</v>
      </c>
      <c r="D797" s="300" t="s">
        <v>1377</v>
      </c>
      <c r="E797" s="311" t="s">
        <v>332</v>
      </c>
      <c r="G797" s="337" t="s">
        <v>2299</v>
      </c>
      <c r="H797" s="314" t="s">
        <v>5</v>
      </c>
      <c r="I797" s="314" t="s">
        <v>1</v>
      </c>
      <c r="J797" s="391">
        <f>' MARCHE 2 CVC'!D1025</f>
        <v>0</v>
      </c>
      <c r="L797" s="386">
        <f>Tableau1[[#This Row],[Quantitatif]]*Tableau1[[#This Row],[Prix HT]]</f>
        <v>0</v>
      </c>
    </row>
    <row r="798" spans="1:12" x14ac:dyDescent="0.3">
      <c r="A798">
        <v>752</v>
      </c>
      <c r="B798" s="294" t="s">
        <v>3582</v>
      </c>
      <c r="C798" s="344" t="s">
        <v>681</v>
      </c>
      <c r="D798" s="300" t="s">
        <v>1377</v>
      </c>
      <c r="E798" s="311" t="s">
        <v>332</v>
      </c>
      <c r="G798" s="337" t="s">
        <v>2301</v>
      </c>
      <c r="H798" s="314" t="s">
        <v>299</v>
      </c>
      <c r="I798" s="314" t="s">
        <v>1</v>
      </c>
      <c r="J798" s="391">
        <f>' MARCHE 2 CVC'!D1026</f>
        <v>0</v>
      </c>
      <c r="L798" s="386">
        <f>Tableau1[[#This Row],[Quantitatif]]*Tableau1[[#This Row],[Prix HT]]</f>
        <v>0</v>
      </c>
    </row>
    <row r="799" spans="1:12" x14ac:dyDescent="0.3">
      <c r="A799">
        <v>753</v>
      </c>
      <c r="B799" s="294" t="s">
        <v>3582</v>
      </c>
      <c r="C799" s="344" t="s">
        <v>681</v>
      </c>
      <c r="D799" s="300" t="s">
        <v>1377</v>
      </c>
      <c r="E799" s="311" t="s">
        <v>332</v>
      </c>
      <c r="G799" s="337" t="s">
        <v>2302</v>
      </c>
      <c r="H799" s="314" t="s">
        <v>6</v>
      </c>
      <c r="I799" s="314" t="s">
        <v>1</v>
      </c>
      <c r="J799" s="391">
        <f>' MARCHE 2 CVC'!D1027</f>
        <v>0</v>
      </c>
      <c r="L799" s="386">
        <f>Tableau1[[#This Row],[Quantitatif]]*Tableau1[[#This Row],[Prix HT]]</f>
        <v>0</v>
      </c>
    </row>
    <row r="800" spans="1:12" x14ac:dyDescent="0.3">
      <c r="A800">
        <v>754</v>
      </c>
      <c r="B800" s="294" t="s">
        <v>3582</v>
      </c>
      <c r="C800" s="344" t="s">
        <v>681</v>
      </c>
      <c r="D800" s="300" t="s">
        <v>1377</v>
      </c>
      <c r="E800" s="311" t="s">
        <v>1051</v>
      </c>
      <c r="G800" s="337" t="s">
        <v>2304</v>
      </c>
      <c r="H800" s="314" t="s">
        <v>4</v>
      </c>
      <c r="I800" s="314" t="s">
        <v>1</v>
      </c>
      <c r="J800" s="391">
        <f>' MARCHE 2 CVC'!D1030</f>
        <v>0</v>
      </c>
      <c r="L800" s="386">
        <f>Tableau1[[#This Row],[Quantitatif]]*Tableau1[[#This Row],[Prix HT]]</f>
        <v>0</v>
      </c>
    </row>
    <row r="801" spans="1:12" x14ac:dyDescent="0.3">
      <c r="A801">
        <v>755</v>
      </c>
      <c r="B801" s="294" t="s">
        <v>3582</v>
      </c>
      <c r="C801" s="344" t="s">
        <v>681</v>
      </c>
      <c r="D801" s="300" t="s">
        <v>1377</v>
      </c>
      <c r="E801" s="311" t="s">
        <v>1051</v>
      </c>
      <c r="G801" s="337" t="s">
        <v>2305</v>
      </c>
      <c r="H801" s="314" t="s">
        <v>5</v>
      </c>
      <c r="I801" s="314" t="s">
        <v>1</v>
      </c>
      <c r="J801" s="391">
        <f>' MARCHE 2 CVC'!D1031</f>
        <v>0</v>
      </c>
      <c r="L801" s="386">
        <f>Tableau1[[#This Row],[Quantitatif]]*Tableau1[[#This Row],[Prix HT]]</f>
        <v>0</v>
      </c>
    </row>
    <row r="802" spans="1:12" x14ac:dyDescent="0.3">
      <c r="A802">
        <v>756</v>
      </c>
      <c r="B802" s="294" t="s">
        <v>3582</v>
      </c>
      <c r="C802" s="344" t="s">
        <v>681</v>
      </c>
      <c r="D802" s="300" t="s">
        <v>1377</v>
      </c>
      <c r="E802" s="311" t="s">
        <v>1051</v>
      </c>
      <c r="G802" s="337" t="s">
        <v>2306</v>
      </c>
      <c r="H802" s="314" t="s">
        <v>299</v>
      </c>
      <c r="I802" s="314" t="s">
        <v>1</v>
      </c>
      <c r="J802" s="391">
        <f>' MARCHE 2 CVC'!D1032</f>
        <v>0</v>
      </c>
      <c r="L802" s="386">
        <f>Tableau1[[#This Row],[Quantitatif]]*Tableau1[[#This Row],[Prix HT]]</f>
        <v>0</v>
      </c>
    </row>
    <row r="803" spans="1:12" x14ac:dyDescent="0.3">
      <c r="A803">
        <v>757</v>
      </c>
      <c r="B803" s="294" t="s">
        <v>3582</v>
      </c>
      <c r="C803" s="344" t="s">
        <v>681</v>
      </c>
      <c r="D803" s="300" t="s">
        <v>1377</v>
      </c>
      <c r="E803" s="311" t="s">
        <v>1051</v>
      </c>
      <c r="G803" s="337" t="s">
        <v>2307</v>
      </c>
      <c r="H803" s="314" t="s">
        <v>6</v>
      </c>
      <c r="I803" s="314" t="s">
        <v>1</v>
      </c>
      <c r="J803" s="391">
        <f>' MARCHE 2 CVC'!D1033</f>
        <v>0</v>
      </c>
      <c r="L803" s="386">
        <f>Tableau1[[#This Row],[Quantitatif]]*Tableau1[[#This Row],[Prix HT]]</f>
        <v>0</v>
      </c>
    </row>
    <row r="804" spans="1:12" x14ac:dyDescent="0.3">
      <c r="A804">
        <v>758</v>
      </c>
      <c r="B804" s="294" t="s">
        <v>3582</v>
      </c>
      <c r="C804" s="344" t="s">
        <v>681</v>
      </c>
      <c r="D804" s="300" t="s">
        <v>1377</v>
      </c>
      <c r="E804" s="311" t="s">
        <v>1051</v>
      </c>
      <c r="G804" s="337" t="s">
        <v>2308</v>
      </c>
      <c r="H804" s="314" t="s">
        <v>7</v>
      </c>
      <c r="I804" s="314" t="s">
        <v>1</v>
      </c>
      <c r="J804" s="391">
        <f>' MARCHE 2 CVC'!D1034</f>
        <v>0</v>
      </c>
      <c r="L804" s="386">
        <f>Tableau1[[#This Row],[Quantitatif]]*Tableau1[[#This Row],[Prix HT]]</f>
        <v>0</v>
      </c>
    </row>
    <row r="805" spans="1:12" x14ac:dyDescent="0.3">
      <c r="A805">
        <v>761</v>
      </c>
      <c r="B805" s="294" t="s">
        <v>3582</v>
      </c>
      <c r="C805" s="344" t="s">
        <v>681</v>
      </c>
      <c r="D805" s="300" t="s">
        <v>1377</v>
      </c>
      <c r="E805" s="311" t="s">
        <v>1051</v>
      </c>
      <c r="G805" s="337" t="s">
        <v>2311</v>
      </c>
      <c r="H805" s="314" t="s">
        <v>302</v>
      </c>
      <c r="I805" s="314" t="s">
        <v>1</v>
      </c>
      <c r="J805" s="391">
        <f>' MARCHE 2 CVC'!D1037</f>
        <v>0</v>
      </c>
      <c r="L805" s="386">
        <f>Tableau1[[#This Row],[Quantitatif]]*Tableau1[[#This Row],[Prix HT]]</f>
        <v>0</v>
      </c>
    </row>
    <row r="806" spans="1:12" x14ac:dyDescent="0.3">
      <c r="A806">
        <v>762</v>
      </c>
      <c r="B806" s="294" t="s">
        <v>3582</v>
      </c>
      <c r="C806" s="344" t="s">
        <v>681</v>
      </c>
      <c r="D806" s="300" t="s">
        <v>1377</v>
      </c>
      <c r="E806" s="311" t="s">
        <v>1051</v>
      </c>
      <c r="G806" s="337" t="s">
        <v>2312</v>
      </c>
      <c r="H806" s="314" t="s">
        <v>303</v>
      </c>
      <c r="I806" s="314" t="s">
        <v>1</v>
      </c>
      <c r="J806" s="391">
        <f>' MARCHE 2 CVC'!D1038</f>
        <v>0</v>
      </c>
      <c r="L806" s="386">
        <f>Tableau1[[#This Row],[Quantitatif]]*Tableau1[[#This Row],[Prix HT]]</f>
        <v>0</v>
      </c>
    </row>
    <row r="807" spans="1:12" x14ac:dyDescent="0.3">
      <c r="A807">
        <v>763</v>
      </c>
      <c r="B807" s="294" t="s">
        <v>3582</v>
      </c>
      <c r="C807" s="344" t="s">
        <v>681</v>
      </c>
      <c r="D807" s="300" t="s">
        <v>1377</v>
      </c>
      <c r="E807" s="311" t="s">
        <v>1051</v>
      </c>
      <c r="G807" s="337" t="s">
        <v>2313</v>
      </c>
      <c r="H807" s="314" t="s">
        <v>304</v>
      </c>
      <c r="I807" s="314" t="s">
        <v>1</v>
      </c>
      <c r="J807" s="391">
        <f>' MARCHE 2 CVC'!D1039</f>
        <v>0</v>
      </c>
      <c r="L807" s="386">
        <f>Tableau1[[#This Row],[Quantitatif]]*Tableau1[[#This Row],[Prix HT]]</f>
        <v>0</v>
      </c>
    </row>
    <row r="808" spans="1:12" x14ac:dyDescent="0.3">
      <c r="A808">
        <v>764</v>
      </c>
      <c r="B808" s="294" t="s">
        <v>3582</v>
      </c>
      <c r="C808" s="344" t="s">
        <v>681</v>
      </c>
      <c r="D808" s="300" t="s">
        <v>1377</v>
      </c>
      <c r="E808" s="311" t="s">
        <v>1051</v>
      </c>
      <c r="G808" s="337" t="s">
        <v>2314</v>
      </c>
      <c r="H808" s="314" t="s">
        <v>305</v>
      </c>
      <c r="I808" s="314" t="s">
        <v>1</v>
      </c>
      <c r="J808" s="391">
        <f>' MARCHE 2 CVC'!D1040</f>
        <v>0</v>
      </c>
      <c r="L808" s="386">
        <f>Tableau1[[#This Row],[Quantitatif]]*Tableau1[[#This Row],[Prix HT]]</f>
        <v>0</v>
      </c>
    </row>
    <row r="809" spans="1:12" x14ac:dyDescent="0.3">
      <c r="A809">
        <v>765</v>
      </c>
      <c r="B809" s="294" t="s">
        <v>3582</v>
      </c>
      <c r="C809" s="344" t="s">
        <v>681</v>
      </c>
      <c r="D809" s="300" t="s">
        <v>1377</v>
      </c>
      <c r="E809" s="311" t="s">
        <v>1051</v>
      </c>
      <c r="G809" s="337" t="s">
        <v>2315</v>
      </c>
      <c r="H809" s="314" t="s">
        <v>306</v>
      </c>
      <c r="I809" s="314" t="s">
        <v>1</v>
      </c>
      <c r="J809" s="391">
        <f>' MARCHE 2 CVC'!D1041</f>
        <v>0</v>
      </c>
      <c r="L809" s="386">
        <f>Tableau1[[#This Row],[Quantitatif]]*Tableau1[[#This Row],[Prix HT]]</f>
        <v>0</v>
      </c>
    </row>
    <row r="810" spans="1:12" x14ac:dyDescent="0.3">
      <c r="A810">
        <v>766</v>
      </c>
      <c r="B810" s="294" t="s">
        <v>3582</v>
      </c>
      <c r="C810" s="344" t="s">
        <v>681</v>
      </c>
      <c r="D810" s="300" t="s">
        <v>1377</v>
      </c>
      <c r="E810" s="311" t="s">
        <v>1051</v>
      </c>
      <c r="G810" s="337" t="s">
        <v>2316</v>
      </c>
      <c r="H810" s="314" t="s">
        <v>328</v>
      </c>
      <c r="I810" s="314" t="s">
        <v>1</v>
      </c>
      <c r="J810" s="391">
        <f>' MARCHE 2 CVC'!D1042</f>
        <v>0</v>
      </c>
      <c r="L810" s="386">
        <f>Tableau1[[#This Row],[Quantitatif]]*Tableau1[[#This Row],[Prix HT]]</f>
        <v>0</v>
      </c>
    </row>
    <row r="811" spans="1:12" x14ac:dyDescent="0.3">
      <c r="A811">
        <v>767</v>
      </c>
      <c r="B811" s="294" t="s">
        <v>3582</v>
      </c>
      <c r="C811" s="344" t="s">
        <v>681</v>
      </c>
      <c r="D811" s="300" t="s">
        <v>1377</v>
      </c>
      <c r="E811" s="311" t="s">
        <v>1051</v>
      </c>
      <c r="G811" s="337" t="s">
        <v>2317</v>
      </c>
      <c r="H811" s="314" t="s">
        <v>329</v>
      </c>
      <c r="I811" s="314" t="s">
        <v>1</v>
      </c>
      <c r="J811" s="391">
        <f>' MARCHE 2 CVC'!D1043</f>
        <v>0</v>
      </c>
      <c r="L811" s="386">
        <f>Tableau1[[#This Row],[Quantitatif]]*Tableau1[[#This Row],[Prix HT]]</f>
        <v>0</v>
      </c>
    </row>
    <row r="812" spans="1:12" x14ac:dyDescent="0.3">
      <c r="A812">
        <v>768</v>
      </c>
      <c r="B812" s="294" t="s">
        <v>3582</v>
      </c>
      <c r="C812" s="344" t="s">
        <v>681</v>
      </c>
      <c r="D812" s="300" t="s">
        <v>1377</v>
      </c>
      <c r="E812" s="311" t="s">
        <v>1052</v>
      </c>
      <c r="G812" s="337" t="s">
        <v>2382</v>
      </c>
      <c r="H812" s="314" t="s">
        <v>390</v>
      </c>
      <c r="I812" s="314" t="s">
        <v>1</v>
      </c>
      <c r="J812" s="391">
        <f>' MARCHE 2 CVC'!D1046</f>
        <v>0</v>
      </c>
      <c r="L812" s="386">
        <f>Tableau1[[#This Row],[Quantitatif]]*Tableau1[[#This Row],[Prix HT]]</f>
        <v>0</v>
      </c>
    </row>
    <row r="813" spans="1:12" x14ac:dyDescent="0.3">
      <c r="A813">
        <v>769</v>
      </c>
      <c r="B813" s="294" t="s">
        <v>3582</v>
      </c>
      <c r="C813" s="344" t="s">
        <v>681</v>
      </c>
      <c r="D813" s="300" t="s">
        <v>1377</v>
      </c>
      <c r="E813" s="311" t="s">
        <v>1052</v>
      </c>
      <c r="G813" s="337" t="s">
        <v>2383</v>
      </c>
      <c r="H813" s="314" t="s">
        <v>606</v>
      </c>
      <c r="I813" s="314" t="s">
        <v>1</v>
      </c>
      <c r="J813" s="391">
        <f>' MARCHE 2 CVC'!D1047</f>
        <v>0</v>
      </c>
      <c r="L813" s="386">
        <f>Tableau1[[#This Row],[Quantitatif]]*Tableau1[[#This Row],[Prix HT]]</f>
        <v>0</v>
      </c>
    </row>
    <row r="814" spans="1:12" x14ac:dyDescent="0.3">
      <c r="A814">
        <v>770</v>
      </c>
      <c r="B814" s="294" t="s">
        <v>3582</v>
      </c>
      <c r="C814" s="344" t="s">
        <v>681</v>
      </c>
      <c r="D814" s="300" t="s">
        <v>1377</v>
      </c>
      <c r="E814" s="311" t="s">
        <v>1052</v>
      </c>
      <c r="G814" s="337" t="s">
        <v>2384</v>
      </c>
      <c r="H814" s="314" t="s">
        <v>391</v>
      </c>
      <c r="I814" s="314" t="s">
        <v>1</v>
      </c>
      <c r="J814" s="391">
        <f>' MARCHE 2 CVC'!D1048</f>
        <v>0</v>
      </c>
      <c r="L814" s="386">
        <f>Tableau1[[#This Row],[Quantitatif]]*Tableau1[[#This Row],[Prix HT]]</f>
        <v>0</v>
      </c>
    </row>
    <row r="815" spans="1:12" x14ac:dyDescent="0.3">
      <c r="A815">
        <v>771</v>
      </c>
      <c r="B815" s="294" t="s">
        <v>3582</v>
      </c>
      <c r="C815" s="344" t="s">
        <v>681</v>
      </c>
      <c r="D815" s="300" t="s">
        <v>1377</v>
      </c>
      <c r="E815" s="311" t="s">
        <v>1052</v>
      </c>
      <c r="G815" s="337" t="s">
        <v>2385</v>
      </c>
      <c r="H815" s="314" t="s">
        <v>607</v>
      </c>
      <c r="I815" s="314" t="s">
        <v>1</v>
      </c>
      <c r="J815" s="391">
        <f>' MARCHE 2 CVC'!D1049</f>
        <v>0</v>
      </c>
      <c r="L815" s="386">
        <f>Tableau1[[#This Row],[Quantitatif]]*Tableau1[[#This Row],[Prix HT]]</f>
        <v>0</v>
      </c>
    </row>
    <row r="816" spans="1:12" x14ac:dyDescent="0.3">
      <c r="A816">
        <v>772</v>
      </c>
      <c r="B816" s="294" t="s">
        <v>3582</v>
      </c>
      <c r="C816" s="344" t="s">
        <v>681</v>
      </c>
      <c r="D816" s="300" t="s">
        <v>1377</v>
      </c>
      <c r="E816" s="311" t="s">
        <v>1052</v>
      </c>
      <c r="G816" s="337" t="s">
        <v>2386</v>
      </c>
      <c r="H816" s="314" t="s">
        <v>392</v>
      </c>
      <c r="I816" s="314" t="s">
        <v>1</v>
      </c>
      <c r="J816" s="391">
        <f>' MARCHE 2 CVC'!D1050</f>
        <v>0</v>
      </c>
      <c r="L816" s="386">
        <f>Tableau1[[#This Row],[Quantitatif]]*Tableau1[[#This Row],[Prix HT]]</f>
        <v>0</v>
      </c>
    </row>
    <row r="817" spans="1:12" x14ac:dyDescent="0.3">
      <c r="A817">
        <v>773</v>
      </c>
      <c r="B817" s="294" t="s">
        <v>3582</v>
      </c>
      <c r="C817" s="344" t="s">
        <v>681</v>
      </c>
      <c r="D817" s="300" t="s">
        <v>1377</v>
      </c>
      <c r="E817" s="311" t="s">
        <v>1052</v>
      </c>
      <c r="G817" s="337" t="s">
        <v>2387</v>
      </c>
      <c r="H817" s="314" t="s">
        <v>608</v>
      </c>
      <c r="I817" s="314" t="s">
        <v>1</v>
      </c>
      <c r="J817" s="391">
        <f>' MARCHE 2 CVC'!D1051</f>
        <v>0</v>
      </c>
      <c r="L817" s="386">
        <f>Tableau1[[#This Row],[Quantitatif]]*Tableau1[[#This Row],[Prix HT]]</f>
        <v>0</v>
      </c>
    </row>
    <row r="818" spans="1:12" x14ac:dyDescent="0.3">
      <c r="A818">
        <v>774</v>
      </c>
      <c r="B818" s="294" t="s">
        <v>3582</v>
      </c>
      <c r="C818" s="344" t="s">
        <v>681</v>
      </c>
      <c r="D818" s="300" t="s">
        <v>1377</v>
      </c>
      <c r="E818" s="311" t="s">
        <v>1052</v>
      </c>
      <c r="G818" s="337" t="s">
        <v>2388</v>
      </c>
      <c r="H818" s="314" t="s">
        <v>393</v>
      </c>
      <c r="I818" s="314" t="s">
        <v>1</v>
      </c>
      <c r="J818" s="391">
        <f>' MARCHE 2 CVC'!D1052</f>
        <v>0</v>
      </c>
      <c r="L818" s="386">
        <f>Tableau1[[#This Row],[Quantitatif]]*Tableau1[[#This Row],[Prix HT]]</f>
        <v>0</v>
      </c>
    </row>
    <row r="819" spans="1:12" x14ac:dyDescent="0.3">
      <c r="A819">
        <v>775</v>
      </c>
      <c r="B819" s="294" t="s">
        <v>3582</v>
      </c>
      <c r="C819" s="344" t="s">
        <v>681</v>
      </c>
      <c r="D819" s="300" t="s">
        <v>1377</v>
      </c>
      <c r="E819" s="311" t="s">
        <v>1052</v>
      </c>
      <c r="G819" s="337" t="s">
        <v>2389</v>
      </c>
      <c r="H819" s="314" t="s">
        <v>609</v>
      </c>
      <c r="I819" s="314" t="s">
        <v>1</v>
      </c>
      <c r="J819" s="391">
        <f>' MARCHE 2 CVC'!D1053</f>
        <v>0</v>
      </c>
      <c r="L819" s="386">
        <f>Tableau1[[#This Row],[Quantitatif]]*Tableau1[[#This Row],[Prix HT]]</f>
        <v>0</v>
      </c>
    </row>
    <row r="820" spans="1:12" x14ac:dyDescent="0.3">
      <c r="A820">
        <v>776</v>
      </c>
      <c r="B820" s="294" t="s">
        <v>3582</v>
      </c>
      <c r="C820" s="344" t="s">
        <v>681</v>
      </c>
      <c r="D820" s="300" t="s">
        <v>1377</v>
      </c>
      <c r="E820" s="311" t="s">
        <v>1052</v>
      </c>
      <c r="G820" s="337" t="s">
        <v>2390</v>
      </c>
      <c r="H820" s="314" t="s">
        <v>394</v>
      </c>
      <c r="I820" s="314" t="s">
        <v>1</v>
      </c>
      <c r="J820" s="391">
        <f>' MARCHE 2 CVC'!D1054</f>
        <v>0</v>
      </c>
      <c r="L820" s="386">
        <f>Tableau1[[#This Row],[Quantitatif]]*Tableau1[[#This Row],[Prix HT]]</f>
        <v>0</v>
      </c>
    </row>
    <row r="821" spans="1:12" x14ac:dyDescent="0.3">
      <c r="A821">
        <v>777</v>
      </c>
      <c r="B821" s="294" t="s">
        <v>3582</v>
      </c>
      <c r="C821" s="344" t="s">
        <v>681</v>
      </c>
      <c r="D821" s="300" t="s">
        <v>1377</v>
      </c>
      <c r="E821" s="311" t="s">
        <v>1052</v>
      </c>
      <c r="G821" s="337" t="s">
        <v>2391</v>
      </c>
      <c r="H821" s="314" t="s">
        <v>610</v>
      </c>
      <c r="I821" s="314" t="s">
        <v>1</v>
      </c>
      <c r="J821" s="391">
        <f>' MARCHE 2 CVC'!D1055</f>
        <v>0</v>
      </c>
      <c r="L821" s="386">
        <f>Tableau1[[#This Row],[Quantitatif]]*Tableau1[[#This Row],[Prix HT]]</f>
        <v>0</v>
      </c>
    </row>
    <row r="822" spans="1:12" x14ac:dyDescent="0.3">
      <c r="A822">
        <v>778</v>
      </c>
      <c r="B822" s="294" t="s">
        <v>3582</v>
      </c>
      <c r="C822" s="344" t="s">
        <v>681</v>
      </c>
      <c r="D822" s="300" t="s">
        <v>1377</v>
      </c>
      <c r="E822" s="311" t="s">
        <v>1052</v>
      </c>
      <c r="G822" s="337" t="s">
        <v>2392</v>
      </c>
      <c r="H822" s="314" t="s">
        <v>611</v>
      </c>
      <c r="I822" s="314" t="s">
        <v>1</v>
      </c>
      <c r="J822" s="391">
        <f>' MARCHE 2 CVC'!D1056</f>
        <v>0</v>
      </c>
      <c r="L822" s="386">
        <f>Tableau1[[#This Row],[Quantitatif]]*Tableau1[[#This Row],[Prix HT]]</f>
        <v>0</v>
      </c>
    </row>
    <row r="823" spans="1:12" x14ac:dyDescent="0.3">
      <c r="A823">
        <v>779</v>
      </c>
      <c r="B823" s="294" t="s">
        <v>3582</v>
      </c>
      <c r="C823" s="344" t="s">
        <v>681</v>
      </c>
      <c r="D823" s="300" t="s">
        <v>1377</v>
      </c>
      <c r="E823" s="311" t="s">
        <v>1052</v>
      </c>
      <c r="G823" s="337" t="s">
        <v>2393</v>
      </c>
      <c r="H823" s="314" t="s">
        <v>612</v>
      </c>
      <c r="I823" s="314" t="s">
        <v>1</v>
      </c>
      <c r="J823" s="391">
        <f>' MARCHE 2 CVC'!D1057</f>
        <v>0</v>
      </c>
      <c r="L823" s="386">
        <f>Tableau1[[#This Row],[Quantitatif]]*Tableau1[[#This Row],[Prix HT]]</f>
        <v>0</v>
      </c>
    </row>
    <row r="824" spans="1:12" x14ac:dyDescent="0.3">
      <c r="A824">
        <v>780</v>
      </c>
      <c r="B824" s="294" t="s">
        <v>3582</v>
      </c>
      <c r="C824" s="344" t="s">
        <v>681</v>
      </c>
      <c r="D824" s="300" t="s">
        <v>1377</v>
      </c>
      <c r="E824" s="311" t="s">
        <v>1052</v>
      </c>
      <c r="G824" s="337" t="s">
        <v>2394</v>
      </c>
      <c r="H824" s="314" t="s">
        <v>613</v>
      </c>
      <c r="I824" s="314" t="s">
        <v>1</v>
      </c>
      <c r="J824" s="391">
        <f>' MARCHE 2 CVC'!D1058</f>
        <v>0</v>
      </c>
      <c r="L824" s="386">
        <f>Tableau1[[#This Row],[Quantitatif]]*Tableau1[[#This Row],[Prix HT]]</f>
        <v>0</v>
      </c>
    </row>
    <row r="825" spans="1:12" x14ac:dyDescent="0.3">
      <c r="A825">
        <v>781</v>
      </c>
      <c r="B825" s="294" t="s">
        <v>3582</v>
      </c>
      <c r="C825" s="344" t="s">
        <v>681</v>
      </c>
      <c r="D825" s="300" t="s">
        <v>1377</v>
      </c>
      <c r="E825" s="311" t="s">
        <v>1052</v>
      </c>
      <c r="G825" s="337" t="s">
        <v>2395</v>
      </c>
      <c r="H825" s="314" t="s">
        <v>614</v>
      </c>
      <c r="I825" s="314" t="s">
        <v>1</v>
      </c>
      <c r="J825" s="391">
        <f>' MARCHE 2 CVC'!D1059</f>
        <v>0</v>
      </c>
      <c r="L825" s="386">
        <f>Tableau1[[#This Row],[Quantitatif]]*Tableau1[[#This Row],[Prix HT]]</f>
        <v>0</v>
      </c>
    </row>
    <row r="826" spans="1:12" x14ac:dyDescent="0.3">
      <c r="A826">
        <v>782</v>
      </c>
      <c r="B826" s="294" t="s">
        <v>3582</v>
      </c>
      <c r="C826" s="344" t="s">
        <v>681</v>
      </c>
      <c r="D826" s="300" t="s">
        <v>1377</v>
      </c>
      <c r="E826" s="311" t="s">
        <v>1052</v>
      </c>
      <c r="G826" s="337" t="s">
        <v>2396</v>
      </c>
      <c r="H826" s="314" t="s">
        <v>615</v>
      </c>
      <c r="I826" s="314" t="s">
        <v>1</v>
      </c>
      <c r="J826" s="391">
        <f>' MARCHE 2 CVC'!D1060</f>
        <v>0</v>
      </c>
      <c r="L826" s="386">
        <f>Tableau1[[#This Row],[Quantitatif]]*Tableau1[[#This Row],[Prix HT]]</f>
        <v>0</v>
      </c>
    </row>
    <row r="827" spans="1:12" x14ac:dyDescent="0.3">
      <c r="A827">
        <v>783</v>
      </c>
      <c r="B827" s="294" t="s">
        <v>3582</v>
      </c>
      <c r="C827" s="344" t="s">
        <v>681</v>
      </c>
      <c r="D827" s="300" t="s">
        <v>1377</v>
      </c>
      <c r="E827" s="311" t="s">
        <v>1052</v>
      </c>
      <c r="G827" s="337" t="s">
        <v>2397</v>
      </c>
      <c r="H827" s="314" t="s">
        <v>616</v>
      </c>
      <c r="I827" s="314" t="s">
        <v>1</v>
      </c>
      <c r="J827" s="391">
        <f>' MARCHE 2 CVC'!D1061</f>
        <v>0</v>
      </c>
      <c r="L827" s="386">
        <f>Tableau1[[#This Row],[Quantitatif]]*Tableau1[[#This Row],[Prix HT]]</f>
        <v>0</v>
      </c>
    </row>
    <row r="828" spans="1:12" x14ac:dyDescent="0.3">
      <c r="A828">
        <v>784</v>
      </c>
      <c r="B828" s="294" t="s">
        <v>3582</v>
      </c>
      <c r="C828" s="344" t="s">
        <v>681</v>
      </c>
      <c r="D828" s="300" t="s">
        <v>1377</v>
      </c>
      <c r="E828" s="311" t="s">
        <v>1052</v>
      </c>
      <c r="G828" s="337" t="s">
        <v>2398</v>
      </c>
      <c r="H828" s="314" t="s">
        <v>617</v>
      </c>
      <c r="I828" s="314" t="s">
        <v>1</v>
      </c>
      <c r="J828" s="391">
        <f>' MARCHE 2 CVC'!D1062</f>
        <v>0</v>
      </c>
      <c r="L828" s="386">
        <f>Tableau1[[#This Row],[Quantitatif]]*Tableau1[[#This Row],[Prix HT]]</f>
        <v>0</v>
      </c>
    </row>
    <row r="829" spans="1:12" x14ac:dyDescent="0.3">
      <c r="A829">
        <v>785</v>
      </c>
      <c r="B829" s="294" t="s">
        <v>3582</v>
      </c>
      <c r="C829" s="344" t="s">
        <v>681</v>
      </c>
      <c r="D829" s="300" t="s">
        <v>1377</v>
      </c>
      <c r="E829" s="311" t="s">
        <v>1052</v>
      </c>
      <c r="G829" s="337" t="s">
        <v>2399</v>
      </c>
      <c r="H829" s="314" t="s">
        <v>328</v>
      </c>
      <c r="I829" s="314" t="s">
        <v>1</v>
      </c>
      <c r="J829" s="391">
        <f>' MARCHE 2 CVC'!D1063</f>
        <v>0</v>
      </c>
      <c r="L829" s="386">
        <f>Tableau1[[#This Row],[Quantitatif]]*Tableau1[[#This Row],[Prix HT]]</f>
        <v>0</v>
      </c>
    </row>
    <row r="830" spans="1:12" x14ac:dyDescent="0.3">
      <c r="A830">
        <v>786</v>
      </c>
      <c r="B830" s="294" t="s">
        <v>3582</v>
      </c>
      <c r="C830" s="344" t="s">
        <v>681</v>
      </c>
      <c r="D830" s="300" t="s">
        <v>1377</v>
      </c>
      <c r="E830" s="311" t="s">
        <v>1052</v>
      </c>
      <c r="G830" s="337" t="s">
        <v>2400</v>
      </c>
      <c r="H830" s="314" t="s">
        <v>329</v>
      </c>
      <c r="I830" s="314" t="s">
        <v>1</v>
      </c>
      <c r="J830" s="391">
        <f>' MARCHE 2 CVC'!D1064</f>
        <v>0</v>
      </c>
      <c r="L830" s="386">
        <f>Tableau1[[#This Row],[Quantitatif]]*Tableau1[[#This Row],[Prix HT]]</f>
        <v>0</v>
      </c>
    </row>
    <row r="831" spans="1:12" x14ac:dyDescent="0.3">
      <c r="A831">
        <v>787</v>
      </c>
      <c r="B831" s="294" t="s">
        <v>3582</v>
      </c>
      <c r="C831" s="344" t="s">
        <v>681</v>
      </c>
      <c r="D831" s="300" t="s">
        <v>1377</v>
      </c>
      <c r="E831" s="311" t="s">
        <v>330</v>
      </c>
      <c r="G831" s="337" t="s">
        <v>2379</v>
      </c>
      <c r="H831" s="314" t="s">
        <v>5</v>
      </c>
      <c r="I831" s="314" t="s">
        <v>1</v>
      </c>
      <c r="J831" s="391">
        <f>' MARCHE 2 CVC'!D1067</f>
        <v>0</v>
      </c>
      <c r="L831" s="386">
        <f>Tableau1[[#This Row],[Quantitatif]]*Tableau1[[#This Row],[Prix HT]]</f>
        <v>0</v>
      </c>
    </row>
    <row r="832" spans="1:12" x14ac:dyDescent="0.3">
      <c r="A832">
        <v>788</v>
      </c>
      <c r="B832" s="294" t="s">
        <v>3582</v>
      </c>
      <c r="C832" s="344" t="s">
        <v>681</v>
      </c>
      <c r="D832" s="300" t="s">
        <v>1377</v>
      </c>
      <c r="E832" s="311" t="s">
        <v>330</v>
      </c>
      <c r="G832" s="337" t="s">
        <v>2380</v>
      </c>
      <c r="H832" s="314" t="s">
        <v>299</v>
      </c>
      <c r="I832" s="314" t="s">
        <v>1</v>
      </c>
      <c r="J832" s="391">
        <f>' MARCHE 2 CVC'!D1068</f>
        <v>0</v>
      </c>
      <c r="L832" s="386">
        <f>Tableau1[[#This Row],[Quantitatif]]*Tableau1[[#This Row],[Prix HT]]</f>
        <v>0</v>
      </c>
    </row>
    <row r="833" spans="1:12" x14ac:dyDescent="0.3">
      <c r="A833">
        <v>789</v>
      </c>
      <c r="B833" s="294" t="s">
        <v>3582</v>
      </c>
      <c r="C833" s="344" t="s">
        <v>681</v>
      </c>
      <c r="D833" s="300" t="s">
        <v>1377</v>
      </c>
      <c r="E833" s="311" t="s">
        <v>330</v>
      </c>
      <c r="G833" s="337" t="s">
        <v>2381</v>
      </c>
      <c r="H833" s="314" t="s">
        <v>6</v>
      </c>
      <c r="I833" s="314" t="s">
        <v>1</v>
      </c>
      <c r="J833" s="391">
        <f>' MARCHE 2 CVC'!D1069</f>
        <v>0</v>
      </c>
      <c r="L833" s="386">
        <f>Tableau1[[#This Row],[Quantitatif]]*Tableau1[[#This Row],[Prix HT]]</f>
        <v>0</v>
      </c>
    </row>
    <row r="834" spans="1:12" x14ac:dyDescent="0.3">
      <c r="A834">
        <v>790</v>
      </c>
      <c r="B834" s="294" t="s">
        <v>3582</v>
      </c>
      <c r="C834" s="344" t="s">
        <v>681</v>
      </c>
      <c r="D834" s="300" t="s">
        <v>1377</v>
      </c>
      <c r="E834" s="311" t="s">
        <v>679</v>
      </c>
      <c r="G834" s="337" t="s">
        <v>2360</v>
      </c>
      <c r="H834" s="308" t="s">
        <v>390</v>
      </c>
      <c r="I834" s="314" t="s">
        <v>1</v>
      </c>
      <c r="J834" s="391">
        <f>' MARCHE 2 CVC'!D1072</f>
        <v>0</v>
      </c>
      <c r="L834" s="386">
        <f>Tableau1[[#This Row],[Quantitatif]]*Tableau1[[#This Row],[Prix HT]]</f>
        <v>0</v>
      </c>
    </row>
    <row r="835" spans="1:12" x14ac:dyDescent="0.3">
      <c r="A835">
        <v>791</v>
      </c>
      <c r="B835" s="294" t="s">
        <v>3582</v>
      </c>
      <c r="C835" s="344" t="s">
        <v>681</v>
      </c>
      <c r="D835" s="300" t="s">
        <v>1377</v>
      </c>
      <c r="E835" s="311" t="s">
        <v>679</v>
      </c>
      <c r="G835" s="337" t="s">
        <v>2361</v>
      </c>
      <c r="H835" s="308" t="s">
        <v>606</v>
      </c>
      <c r="I835" s="314" t="s">
        <v>1</v>
      </c>
      <c r="J835" s="391">
        <f>' MARCHE 2 CVC'!D1073</f>
        <v>0</v>
      </c>
      <c r="L835" s="386">
        <f>Tableau1[[#This Row],[Quantitatif]]*Tableau1[[#This Row],[Prix HT]]</f>
        <v>0</v>
      </c>
    </row>
    <row r="836" spans="1:12" x14ac:dyDescent="0.3">
      <c r="A836">
        <v>792</v>
      </c>
      <c r="B836" s="294" t="s">
        <v>3582</v>
      </c>
      <c r="C836" s="344" t="s">
        <v>681</v>
      </c>
      <c r="D836" s="300" t="s">
        <v>1377</v>
      </c>
      <c r="E836" s="311" t="s">
        <v>679</v>
      </c>
      <c r="G836" s="337" t="s">
        <v>2362</v>
      </c>
      <c r="H836" s="308" t="s">
        <v>391</v>
      </c>
      <c r="I836" s="314" t="s">
        <v>1</v>
      </c>
      <c r="J836" s="391">
        <f>' MARCHE 2 CVC'!D1074</f>
        <v>0</v>
      </c>
      <c r="L836" s="386">
        <f>Tableau1[[#This Row],[Quantitatif]]*Tableau1[[#This Row],[Prix HT]]</f>
        <v>0</v>
      </c>
    </row>
    <row r="837" spans="1:12" x14ac:dyDescent="0.3">
      <c r="A837">
        <v>793</v>
      </c>
      <c r="B837" s="294" t="s">
        <v>3582</v>
      </c>
      <c r="C837" s="344" t="s">
        <v>681</v>
      </c>
      <c r="D837" s="300" t="s">
        <v>1377</v>
      </c>
      <c r="E837" s="311" t="s">
        <v>679</v>
      </c>
      <c r="G837" s="337" t="s">
        <v>2363</v>
      </c>
      <c r="H837" s="308" t="s">
        <v>607</v>
      </c>
      <c r="I837" s="314" t="s">
        <v>1</v>
      </c>
      <c r="J837" s="391">
        <f>' MARCHE 2 CVC'!D1075</f>
        <v>0</v>
      </c>
      <c r="L837" s="386">
        <f>Tableau1[[#This Row],[Quantitatif]]*Tableau1[[#This Row],[Prix HT]]</f>
        <v>0</v>
      </c>
    </row>
    <row r="838" spans="1:12" x14ac:dyDescent="0.3">
      <c r="A838">
        <v>794</v>
      </c>
      <c r="B838" s="294" t="s">
        <v>3582</v>
      </c>
      <c r="C838" s="344" t="s">
        <v>681</v>
      </c>
      <c r="D838" s="300" t="s">
        <v>1377</v>
      </c>
      <c r="E838" s="311" t="s">
        <v>679</v>
      </c>
      <c r="G838" s="337" t="s">
        <v>2364</v>
      </c>
      <c r="H838" s="308" t="s">
        <v>392</v>
      </c>
      <c r="I838" s="314" t="s">
        <v>1</v>
      </c>
      <c r="J838" s="391">
        <f>' MARCHE 2 CVC'!D1076</f>
        <v>0</v>
      </c>
      <c r="L838" s="386">
        <f>Tableau1[[#This Row],[Quantitatif]]*Tableau1[[#This Row],[Prix HT]]</f>
        <v>0</v>
      </c>
    </row>
    <row r="839" spans="1:12" x14ac:dyDescent="0.3">
      <c r="A839">
        <v>795</v>
      </c>
      <c r="B839" s="294" t="s">
        <v>3582</v>
      </c>
      <c r="C839" s="344" t="s">
        <v>681</v>
      </c>
      <c r="D839" s="300" t="s">
        <v>1377</v>
      </c>
      <c r="E839" s="311" t="s">
        <v>679</v>
      </c>
      <c r="G839" s="337" t="s">
        <v>2365</v>
      </c>
      <c r="H839" s="308" t="s">
        <v>608</v>
      </c>
      <c r="I839" s="314" t="s">
        <v>1</v>
      </c>
      <c r="J839" s="391">
        <f>' MARCHE 2 CVC'!D1077</f>
        <v>0</v>
      </c>
      <c r="L839" s="386">
        <f>Tableau1[[#This Row],[Quantitatif]]*Tableau1[[#This Row],[Prix HT]]</f>
        <v>0</v>
      </c>
    </row>
    <row r="840" spans="1:12" x14ac:dyDescent="0.3">
      <c r="A840">
        <v>796</v>
      </c>
      <c r="B840" s="294" t="s">
        <v>3582</v>
      </c>
      <c r="C840" s="344" t="s">
        <v>681</v>
      </c>
      <c r="D840" s="300" t="s">
        <v>1377</v>
      </c>
      <c r="E840" s="311" t="s">
        <v>679</v>
      </c>
      <c r="G840" s="337" t="s">
        <v>2366</v>
      </c>
      <c r="H840" s="308" t="s">
        <v>393</v>
      </c>
      <c r="I840" s="314" t="s">
        <v>1</v>
      </c>
      <c r="J840" s="391">
        <f>' MARCHE 2 CVC'!D1078</f>
        <v>0</v>
      </c>
      <c r="L840" s="386">
        <f>Tableau1[[#This Row],[Quantitatif]]*Tableau1[[#This Row],[Prix HT]]</f>
        <v>0</v>
      </c>
    </row>
    <row r="841" spans="1:12" x14ac:dyDescent="0.3">
      <c r="A841">
        <v>797</v>
      </c>
      <c r="B841" s="294" t="s">
        <v>3582</v>
      </c>
      <c r="C841" s="344" t="s">
        <v>681</v>
      </c>
      <c r="D841" s="300" t="s">
        <v>1377</v>
      </c>
      <c r="E841" s="311" t="s">
        <v>679</v>
      </c>
      <c r="G841" s="337" t="s">
        <v>2367</v>
      </c>
      <c r="H841" s="308" t="s">
        <v>609</v>
      </c>
      <c r="I841" s="314" t="s">
        <v>1</v>
      </c>
      <c r="J841" s="391">
        <f>' MARCHE 2 CVC'!D1079</f>
        <v>0</v>
      </c>
      <c r="L841" s="386">
        <f>Tableau1[[#This Row],[Quantitatif]]*Tableau1[[#This Row],[Prix HT]]</f>
        <v>0</v>
      </c>
    </row>
    <row r="842" spans="1:12" x14ac:dyDescent="0.3">
      <c r="A842">
        <v>798</v>
      </c>
      <c r="B842" s="294" t="s">
        <v>3582</v>
      </c>
      <c r="C842" s="344" t="s">
        <v>681</v>
      </c>
      <c r="D842" s="300" t="s">
        <v>1377</v>
      </c>
      <c r="E842" s="311" t="s">
        <v>679</v>
      </c>
      <c r="G842" s="337" t="s">
        <v>2368</v>
      </c>
      <c r="H842" s="308" t="s">
        <v>394</v>
      </c>
      <c r="I842" s="314" t="s">
        <v>1</v>
      </c>
      <c r="J842" s="391">
        <f>' MARCHE 2 CVC'!D1080</f>
        <v>0</v>
      </c>
      <c r="L842" s="386">
        <f>Tableau1[[#This Row],[Quantitatif]]*Tableau1[[#This Row],[Prix HT]]</f>
        <v>0</v>
      </c>
    </row>
    <row r="843" spans="1:12" x14ac:dyDescent="0.3">
      <c r="A843">
        <v>799</v>
      </c>
      <c r="B843" s="294" t="s">
        <v>3582</v>
      </c>
      <c r="C843" s="344" t="s">
        <v>681</v>
      </c>
      <c r="D843" s="300" t="s">
        <v>1377</v>
      </c>
      <c r="E843" s="311" t="s">
        <v>679</v>
      </c>
      <c r="G843" s="337" t="s">
        <v>2369</v>
      </c>
      <c r="H843" s="308" t="s">
        <v>610</v>
      </c>
      <c r="I843" s="314" t="s">
        <v>1</v>
      </c>
      <c r="J843" s="391">
        <f>' MARCHE 2 CVC'!D1081</f>
        <v>0</v>
      </c>
      <c r="L843" s="386">
        <f>Tableau1[[#This Row],[Quantitatif]]*Tableau1[[#This Row],[Prix HT]]</f>
        <v>0</v>
      </c>
    </row>
    <row r="844" spans="1:12" x14ac:dyDescent="0.3">
      <c r="A844">
        <v>800</v>
      </c>
      <c r="B844" s="294" t="s">
        <v>3582</v>
      </c>
      <c r="C844" s="344" t="s">
        <v>681</v>
      </c>
      <c r="D844" s="300" t="s">
        <v>1377</v>
      </c>
      <c r="E844" s="311" t="s">
        <v>679</v>
      </c>
      <c r="G844" s="337" t="s">
        <v>2370</v>
      </c>
      <c r="H844" s="308" t="s">
        <v>611</v>
      </c>
      <c r="I844" s="314" t="s">
        <v>1</v>
      </c>
      <c r="J844" s="391">
        <f>' MARCHE 2 CVC'!D1082</f>
        <v>0</v>
      </c>
      <c r="L844" s="386">
        <f>Tableau1[[#This Row],[Quantitatif]]*Tableau1[[#This Row],[Prix HT]]</f>
        <v>0</v>
      </c>
    </row>
    <row r="845" spans="1:12" x14ac:dyDescent="0.3">
      <c r="A845">
        <v>801</v>
      </c>
      <c r="B845" s="294" t="s">
        <v>3582</v>
      </c>
      <c r="C845" s="344" t="s">
        <v>681</v>
      </c>
      <c r="D845" s="300" t="s">
        <v>1377</v>
      </c>
      <c r="E845" s="311" t="s">
        <v>679</v>
      </c>
      <c r="G845" s="337" t="s">
        <v>2371</v>
      </c>
      <c r="H845" s="308" t="s">
        <v>612</v>
      </c>
      <c r="I845" s="314" t="s">
        <v>1</v>
      </c>
      <c r="J845" s="391">
        <f>' MARCHE 2 CVC'!D1083</f>
        <v>0</v>
      </c>
      <c r="L845" s="386">
        <f>Tableau1[[#This Row],[Quantitatif]]*Tableau1[[#This Row],[Prix HT]]</f>
        <v>0</v>
      </c>
    </row>
    <row r="846" spans="1:12" x14ac:dyDescent="0.3">
      <c r="A846">
        <v>802</v>
      </c>
      <c r="B846" s="294" t="s">
        <v>3582</v>
      </c>
      <c r="C846" s="344" t="s">
        <v>681</v>
      </c>
      <c r="D846" s="300" t="s">
        <v>1377</v>
      </c>
      <c r="E846" s="311" t="s">
        <v>679</v>
      </c>
      <c r="G846" s="337" t="s">
        <v>2372</v>
      </c>
      <c r="H846" s="308" t="s">
        <v>613</v>
      </c>
      <c r="I846" s="314" t="s">
        <v>1</v>
      </c>
      <c r="J846" s="391">
        <f>' MARCHE 2 CVC'!D1084</f>
        <v>0</v>
      </c>
      <c r="L846" s="386">
        <f>Tableau1[[#This Row],[Quantitatif]]*Tableau1[[#This Row],[Prix HT]]</f>
        <v>0</v>
      </c>
    </row>
    <row r="847" spans="1:12" x14ac:dyDescent="0.3">
      <c r="A847">
        <v>803</v>
      </c>
      <c r="B847" s="294" t="s">
        <v>3582</v>
      </c>
      <c r="C847" s="344" t="s">
        <v>681</v>
      </c>
      <c r="D847" s="300" t="s">
        <v>1377</v>
      </c>
      <c r="E847" s="311" t="s">
        <v>679</v>
      </c>
      <c r="G847" s="337" t="s">
        <v>2373</v>
      </c>
      <c r="H847" s="308" t="s">
        <v>614</v>
      </c>
      <c r="I847" s="314" t="s">
        <v>1</v>
      </c>
      <c r="J847" s="391">
        <f>' MARCHE 2 CVC'!D1085</f>
        <v>0</v>
      </c>
      <c r="L847" s="386">
        <f>Tableau1[[#This Row],[Quantitatif]]*Tableau1[[#This Row],[Prix HT]]</f>
        <v>0</v>
      </c>
    </row>
    <row r="848" spans="1:12" x14ac:dyDescent="0.3">
      <c r="A848">
        <v>804</v>
      </c>
      <c r="B848" s="294" t="s">
        <v>3582</v>
      </c>
      <c r="C848" s="344" t="s">
        <v>681</v>
      </c>
      <c r="D848" s="300" t="s">
        <v>1377</v>
      </c>
      <c r="E848" s="311" t="s">
        <v>679</v>
      </c>
      <c r="G848" s="337" t="s">
        <v>2374</v>
      </c>
      <c r="H848" s="308" t="s">
        <v>615</v>
      </c>
      <c r="I848" s="314" t="s">
        <v>1</v>
      </c>
      <c r="J848" s="391">
        <f>' MARCHE 2 CVC'!D1086</f>
        <v>0</v>
      </c>
      <c r="L848" s="386">
        <f>Tableau1[[#This Row],[Quantitatif]]*Tableau1[[#This Row],[Prix HT]]</f>
        <v>0</v>
      </c>
    </row>
    <row r="849" spans="1:12" x14ac:dyDescent="0.3">
      <c r="A849">
        <v>805</v>
      </c>
      <c r="B849" s="294" t="s">
        <v>3582</v>
      </c>
      <c r="C849" s="344" t="s">
        <v>681</v>
      </c>
      <c r="D849" s="300" t="s">
        <v>1377</v>
      </c>
      <c r="E849" s="311" t="s">
        <v>679</v>
      </c>
      <c r="G849" s="337" t="s">
        <v>2375</v>
      </c>
      <c r="H849" s="308" t="s">
        <v>616</v>
      </c>
      <c r="I849" s="314" t="s">
        <v>1</v>
      </c>
      <c r="J849" s="391">
        <f>' MARCHE 2 CVC'!D1087</f>
        <v>0</v>
      </c>
      <c r="L849" s="386">
        <f>Tableau1[[#This Row],[Quantitatif]]*Tableau1[[#This Row],[Prix HT]]</f>
        <v>0</v>
      </c>
    </row>
    <row r="850" spans="1:12" x14ac:dyDescent="0.3">
      <c r="A850">
        <v>806</v>
      </c>
      <c r="B850" s="294" t="s">
        <v>3582</v>
      </c>
      <c r="C850" s="344" t="s">
        <v>681</v>
      </c>
      <c r="D850" s="300" t="s">
        <v>1377</v>
      </c>
      <c r="E850" s="311" t="s">
        <v>679</v>
      </c>
      <c r="G850" s="337" t="s">
        <v>2376</v>
      </c>
      <c r="H850" s="308" t="s">
        <v>617</v>
      </c>
      <c r="I850" s="314" t="s">
        <v>1</v>
      </c>
      <c r="J850" s="391">
        <f>' MARCHE 2 CVC'!D1088</f>
        <v>0</v>
      </c>
      <c r="L850" s="386">
        <f>Tableau1[[#This Row],[Quantitatif]]*Tableau1[[#This Row],[Prix HT]]</f>
        <v>0</v>
      </c>
    </row>
    <row r="851" spans="1:12" x14ac:dyDescent="0.3">
      <c r="A851">
        <v>807</v>
      </c>
      <c r="B851" s="294" t="s">
        <v>3582</v>
      </c>
      <c r="C851" s="344" t="s">
        <v>681</v>
      </c>
      <c r="D851" s="300" t="s">
        <v>1377</v>
      </c>
      <c r="E851" s="311" t="s">
        <v>679</v>
      </c>
      <c r="G851" s="337" t="s">
        <v>2377</v>
      </c>
      <c r="H851" s="308" t="s">
        <v>328</v>
      </c>
      <c r="I851" s="314" t="s">
        <v>1</v>
      </c>
      <c r="J851" s="391">
        <f>' MARCHE 2 CVC'!D1089</f>
        <v>0</v>
      </c>
      <c r="L851" s="386">
        <f>Tableau1[[#This Row],[Quantitatif]]*Tableau1[[#This Row],[Prix HT]]</f>
        <v>0</v>
      </c>
    </row>
    <row r="852" spans="1:12" x14ac:dyDescent="0.3">
      <c r="A852">
        <v>808</v>
      </c>
      <c r="B852" s="294" t="s">
        <v>3582</v>
      </c>
      <c r="C852" s="344" t="s">
        <v>681</v>
      </c>
      <c r="D852" s="300" t="s">
        <v>1377</v>
      </c>
      <c r="E852" s="311" t="s">
        <v>679</v>
      </c>
      <c r="G852" s="337" t="s">
        <v>2378</v>
      </c>
      <c r="H852" s="308" t="s">
        <v>329</v>
      </c>
      <c r="I852" s="314" t="s">
        <v>1</v>
      </c>
      <c r="J852" s="391">
        <f>' MARCHE 2 CVC'!D1090</f>
        <v>0</v>
      </c>
      <c r="L852" s="386">
        <f>Tableau1[[#This Row],[Quantitatif]]*Tableau1[[#This Row],[Prix HT]]</f>
        <v>0</v>
      </c>
    </row>
    <row r="853" spans="1:12" x14ac:dyDescent="0.3">
      <c r="A853">
        <v>809</v>
      </c>
      <c r="B853" s="294" t="s">
        <v>3582</v>
      </c>
      <c r="C853" s="344" t="s">
        <v>681</v>
      </c>
      <c r="D853" s="300" t="s">
        <v>1377</v>
      </c>
      <c r="E853" s="311" t="s">
        <v>708</v>
      </c>
      <c r="G853" s="337" t="s">
        <v>2354</v>
      </c>
      <c r="H853" s="308" t="s">
        <v>703</v>
      </c>
      <c r="I853" s="314" t="s">
        <v>1</v>
      </c>
      <c r="J853" s="391">
        <f>' MARCHE 2 CVC'!D1093</f>
        <v>0</v>
      </c>
      <c r="L853" s="386">
        <f>Tableau1[[#This Row],[Quantitatif]]*Tableau1[[#This Row],[Prix HT]]</f>
        <v>0</v>
      </c>
    </row>
    <row r="854" spans="1:12" x14ac:dyDescent="0.3">
      <c r="A854">
        <v>810</v>
      </c>
      <c r="B854" s="294" t="s">
        <v>3582</v>
      </c>
      <c r="C854" s="344" t="s">
        <v>681</v>
      </c>
      <c r="D854" s="300" t="s">
        <v>1377</v>
      </c>
      <c r="E854" s="311" t="s">
        <v>708</v>
      </c>
      <c r="G854" s="337" t="s">
        <v>2355</v>
      </c>
      <c r="H854" s="308" t="s">
        <v>704</v>
      </c>
      <c r="I854" s="314" t="s">
        <v>1</v>
      </c>
      <c r="J854" s="391">
        <f>' MARCHE 2 CVC'!D1094</f>
        <v>0</v>
      </c>
      <c r="L854" s="386">
        <f>Tableau1[[#This Row],[Quantitatif]]*Tableau1[[#This Row],[Prix HT]]</f>
        <v>0</v>
      </c>
    </row>
    <row r="855" spans="1:12" x14ac:dyDescent="0.3">
      <c r="A855">
        <v>811</v>
      </c>
      <c r="B855" s="294" t="s">
        <v>3582</v>
      </c>
      <c r="C855" s="344" t="s">
        <v>681</v>
      </c>
      <c r="D855" s="300" t="s">
        <v>1377</v>
      </c>
      <c r="E855" s="311" t="s">
        <v>708</v>
      </c>
      <c r="G855" s="337" t="s">
        <v>2356</v>
      </c>
      <c r="H855" s="308" t="s">
        <v>705</v>
      </c>
      <c r="I855" s="314" t="s">
        <v>1</v>
      </c>
      <c r="J855" s="391">
        <f>' MARCHE 2 CVC'!D1095</f>
        <v>0</v>
      </c>
      <c r="L855" s="386">
        <f>Tableau1[[#This Row],[Quantitatif]]*Tableau1[[#This Row],[Prix HT]]</f>
        <v>0</v>
      </c>
    </row>
    <row r="856" spans="1:12" x14ac:dyDescent="0.3">
      <c r="A856">
        <v>812</v>
      </c>
      <c r="B856" s="294" t="s">
        <v>3582</v>
      </c>
      <c r="C856" s="344" t="s">
        <v>681</v>
      </c>
      <c r="D856" s="300" t="s">
        <v>1377</v>
      </c>
      <c r="E856" s="311" t="s">
        <v>708</v>
      </c>
      <c r="G856" s="337" t="s">
        <v>2357</v>
      </c>
      <c r="H856" s="308" t="s">
        <v>706</v>
      </c>
      <c r="I856" s="314" t="s">
        <v>1</v>
      </c>
      <c r="J856" s="391">
        <f>' MARCHE 2 CVC'!D1096</f>
        <v>0</v>
      </c>
      <c r="L856" s="386">
        <f>Tableau1[[#This Row],[Quantitatif]]*Tableau1[[#This Row],[Prix HT]]</f>
        <v>0</v>
      </c>
    </row>
    <row r="857" spans="1:12" x14ac:dyDescent="0.3">
      <c r="A857">
        <v>813</v>
      </c>
      <c r="B857" s="294" t="s">
        <v>3582</v>
      </c>
      <c r="C857" s="344" t="s">
        <v>681</v>
      </c>
      <c r="D857" s="300" t="s">
        <v>1377</v>
      </c>
      <c r="E857" s="311" t="s">
        <v>708</v>
      </c>
      <c r="G857" s="337" t="s">
        <v>2358</v>
      </c>
      <c r="H857" s="308" t="s">
        <v>707</v>
      </c>
      <c r="I857" s="314" t="s">
        <v>1</v>
      </c>
      <c r="J857" s="391">
        <f>' MARCHE 2 CVC'!D1097</f>
        <v>0</v>
      </c>
      <c r="L857" s="386">
        <f>Tableau1[[#This Row],[Quantitatif]]*Tableau1[[#This Row],[Prix HT]]</f>
        <v>0</v>
      </c>
    </row>
    <row r="858" spans="1:12" x14ac:dyDescent="0.3">
      <c r="A858">
        <v>814</v>
      </c>
      <c r="B858" s="294" t="s">
        <v>3582</v>
      </c>
      <c r="C858" s="344" t="s">
        <v>681</v>
      </c>
      <c r="D858" s="300" t="s">
        <v>1377</v>
      </c>
      <c r="E858" s="311" t="s">
        <v>708</v>
      </c>
      <c r="G858" s="337" t="s">
        <v>2359</v>
      </c>
      <c r="H858" s="308" t="s">
        <v>394</v>
      </c>
      <c r="I858" s="314" t="s">
        <v>1</v>
      </c>
      <c r="J858" s="391">
        <f>' MARCHE 2 CVC'!D1098</f>
        <v>0</v>
      </c>
      <c r="L858" s="386">
        <f>Tableau1[[#This Row],[Quantitatif]]*Tableau1[[#This Row],[Prix HT]]</f>
        <v>0</v>
      </c>
    </row>
    <row r="859" spans="1:12" x14ac:dyDescent="0.3">
      <c r="A859">
        <v>815</v>
      </c>
      <c r="B859" s="294" t="s">
        <v>3582</v>
      </c>
      <c r="C859" s="344" t="s">
        <v>681</v>
      </c>
      <c r="D859" s="300" t="s">
        <v>1376</v>
      </c>
      <c r="E859" s="311"/>
      <c r="G859" s="337" t="s">
        <v>2346</v>
      </c>
      <c r="H859" s="313" t="s">
        <v>382</v>
      </c>
      <c r="I859" s="314" t="s">
        <v>1</v>
      </c>
      <c r="J859" s="391">
        <f>' MARCHE 2 CVC'!D1102</f>
        <v>0</v>
      </c>
      <c r="L859" s="386">
        <f>Tableau1[[#This Row],[Quantitatif]]*Tableau1[[#This Row],[Prix HT]]</f>
        <v>0</v>
      </c>
    </row>
    <row r="860" spans="1:12" x14ac:dyDescent="0.3">
      <c r="A860">
        <v>816</v>
      </c>
      <c r="B860" s="294" t="s">
        <v>3582</v>
      </c>
      <c r="C860" s="344" t="s">
        <v>681</v>
      </c>
      <c r="D860" s="300" t="s">
        <v>1376</v>
      </c>
      <c r="E860" s="311"/>
      <c r="G860" s="337" t="s">
        <v>2347</v>
      </c>
      <c r="H860" s="313" t="s">
        <v>383</v>
      </c>
      <c r="I860" s="314" t="s">
        <v>1</v>
      </c>
      <c r="J860" s="391">
        <f>' MARCHE 2 CVC'!D1103</f>
        <v>0</v>
      </c>
      <c r="L860" s="386">
        <f>Tableau1[[#This Row],[Quantitatif]]*Tableau1[[#This Row],[Prix HT]]</f>
        <v>0</v>
      </c>
    </row>
    <row r="861" spans="1:12" x14ac:dyDescent="0.3">
      <c r="A861">
        <v>817</v>
      </c>
      <c r="B861" s="294" t="s">
        <v>3582</v>
      </c>
      <c r="C861" s="344" t="s">
        <v>681</v>
      </c>
      <c r="D861" s="300" t="s">
        <v>1376</v>
      </c>
      <c r="E861" s="311"/>
      <c r="G861" s="337" t="s">
        <v>2348</v>
      </c>
      <c r="H861" s="313" t="s">
        <v>384</v>
      </c>
      <c r="I861" s="314" t="s">
        <v>1</v>
      </c>
      <c r="J861" s="391">
        <f>' MARCHE 2 CVC'!D1104</f>
        <v>0</v>
      </c>
      <c r="L861" s="386">
        <f>Tableau1[[#This Row],[Quantitatif]]*Tableau1[[#This Row],[Prix HT]]</f>
        <v>0</v>
      </c>
    </row>
    <row r="862" spans="1:12" x14ac:dyDescent="0.3">
      <c r="A862">
        <v>818</v>
      </c>
      <c r="B862" s="294" t="s">
        <v>3582</v>
      </c>
      <c r="C862" s="344" t="s">
        <v>681</v>
      </c>
      <c r="D862" s="300" t="s">
        <v>1376</v>
      </c>
      <c r="E862" s="311"/>
      <c r="G862" s="337" t="s">
        <v>2349</v>
      </c>
      <c r="H862" s="313" t="s">
        <v>385</v>
      </c>
      <c r="I862" s="314" t="s">
        <v>1</v>
      </c>
      <c r="J862" s="391">
        <f>' MARCHE 2 CVC'!D1105</f>
        <v>0</v>
      </c>
      <c r="L862" s="386">
        <f>Tableau1[[#This Row],[Quantitatif]]*Tableau1[[#This Row],[Prix HT]]</f>
        <v>0</v>
      </c>
    </row>
    <row r="863" spans="1:12" x14ac:dyDescent="0.3">
      <c r="A863">
        <v>819</v>
      </c>
      <c r="B863" s="294" t="s">
        <v>3582</v>
      </c>
      <c r="C863" s="344" t="s">
        <v>681</v>
      </c>
      <c r="D863" s="300" t="s">
        <v>1376</v>
      </c>
      <c r="E863" s="311"/>
      <c r="G863" s="337" t="s">
        <v>2350</v>
      </c>
      <c r="H863" s="313" t="s">
        <v>386</v>
      </c>
      <c r="I863" s="314" t="s">
        <v>1</v>
      </c>
      <c r="J863" s="391">
        <f>' MARCHE 2 CVC'!D1106</f>
        <v>0</v>
      </c>
      <c r="L863" s="386">
        <f>Tableau1[[#This Row],[Quantitatif]]*Tableau1[[#This Row],[Prix HT]]</f>
        <v>0</v>
      </c>
    </row>
    <row r="864" spans="1:12" x14ac:dyDescent="0.3">
      <c r="A864">
        <v>820</v>
      </c>
      <c r="B864" s="294" t="s">
        <v>3582</v>
      </c>
      <c r="C864" s="344" t="s">
        <v>681</v>
      </c>
      <c r="D864" s="300" t="s">
        <v>1376</v>
      </c>
      <c r="E864" s="311"/>
      <c r="G864" s="337" t="s">
        <v>2351</v>
      </c>
      <c r="H864" s="313" t="s">
        <v>387</v>
      </c>
      <c r="I864" s="314" t="s">
        <v>1</v>
      </c>
      <c r="J864" s="391">
        <f>' MARCHE 2 CVC'!D1107</f>
        <v>0</v>
      </c>
      <c r="L864" s="386">
        <f>Tableau1[[#This Row],[Quantitatif]]*Tableau1[[#This Row],[Prix HT]]</f>
        <v>0</v>
      </c>
    </row>
    <row r="865" spans="1:12" x14ac:dyDescent="0.3">
      <c r="A865">
        <v>821</v>
      </c>
      <c r="B865" s="294" t="s">
        <v>3582</v>
      </c>
      <c r="C865" s="344" t="s">
        <v>681</v>
      </c>
      <c r="D865" s="300" t="s">
        <v>1376</v>
      </c>
      <c r="E865" s="311"/>
      <c r="G865" s="337" t="s">
        <v>2352</v>
      </c>
      <c r="H865" s="313" t="s">
        <v>388</v>
      </c>
      <c r="I865" s="314" t="s">
        <v>1</v>
      </c>
      <c r="J865" s="391">
        <f>' MARCHE 2 CVC'!D1108</f>
        <v>0</v>
      </c>
      <c r="L865" s="386">
        <f>Tableau1[[#This Row],[Quantitatif]]*Tableau1[[#This Row],[Prix HT]]</f>
        <v>0</v>
      </c>
    </row>
    <row r="866" spans="1:12" x14ac:dyDescent="0.3">
      <c r="A866">
        <v>822</v>
      </c>
      <c r="B866" s="294" t="s">
        <v>3582</v>
      </c>
      <c r="C866" s="344" t="s">
        <v>681</v>
      </c>
      <c r="D866" s="300" t="s">
        <v>1376</v>
      </c>
      <c r="E866" s="311"/>
      <c r="G866" s="337" t="s">
        <v>2353</v>
      </c>
      <c r="H866" s="313" t="s">
        <v>389</v>
      </c>
      <c r="I866" s="314" t="s">
        <v>1</v>
      </c>
      <c r="J866" s="391">
        <f>' MARCHE 2 CVC'!D1109</f>
        <v>0</v>
      </c>
      <c r="L866" s="386">
        <f>Tableau1[[#This Row],[Quantitatif]]*Tableau1[[#This Row],[Prix HT]]</f>
        <v>0</v>
      </c>
    </row>
    <row r="867" spans="1:12" x14ac:dyDescent="0.3">
      <c r="A867">
        <v>823</v>
      </c>
      <c r="B867" s="294" t="s">
        <v>3582</v>
      </c>
      <c r="C867" s="344" t="s">
        <v>681</v>
      </c>
      <c r="D867" s="300" t="s">
        <v>1375</v>
      </c>
      <c r="E867" s="311"/>
      <c r="G867" s="337" t="s">
        <v>2331</v>
      </c>
      <c r="H867" s="313" t="s">
        <v>685</v>
      </c>
      <c r="I867" s="314" t="s">
        <v>1</v>
      </c>
      <c r="J867" s="391">
        <f>' MARCHE 2 CVC'!D1113</f>
        <v>0</v>
      </c>
      <c r="L867" s="386">
        <f>Tableau1[[#This Row],[Quantitatif]]*Tableau1[[#This Row],[Prix HT]]</f>
        <v>0</v>
      </c>
    </row>
    <row r="868" spans="1:12" x14ac:dyDescent="0.3">
      <c r="A868">
        <v>824</v>
      </c>
      <c r="B868" s="294" t="s">
        <v>3582</v>
      </c>
      <c r="C868" s="344" t="s">
        <v>681</v>
      </c>
      <c r="D868" s="300" t="s">
        <v>1375</v>
      </c>
      <c r="E868" s="311"/>
      <c r="G868" s="337" t="s">
        <v>2332</v>
      </c>
      <c r="H868" s="313" t="s">
        <v>686</v>
      </c>
      <c r="I868" s="314" t="s">
        <v>1</v>
      </c>
      <c r="J868" s="391">
        <f>' MARCHE 2 CVC'!D1114</f>
        <v>0</v>
      </c>
      <c r="L868" s="386">
        <f>Tableau1[[#This Row],[Quantitatif]]*Tableau1[[#This Row],[Prix HT]]</f>
        <v>0</v>
      </c>
    </row>
    <row r="869" spans="1:12" x14ac:dyDescent="0.3">
      <c r="A869">
        <v>825</v>
      </c>
      <c r="B869" s="294" t="s">
        <v>3582</v>
      </c>
      <c r="C869" s="344" t="s">
        <v>681</v>
      </c>
      <c r="D869" s="300" t="s">
        <v>1375</v>
      </c>
      <c r="E869" s="311"/>
      <c r="G869" s="337" t="s">
        <v>2333</v>
      </c>
      <c r="H869" s="313" t="s">
        <v>687</v>
      </c>
      <c r="I869" s="314" t="s">
        <v>1</v>
      </c>
      <c r="J869" s="391">
        <f>' MARCHE 2 CVC'!D1115</f>
        <v>0</v>
      </c>
      <c r="L869" s="386">
        <f>Tableau1[[#This Row],[Quantitatif]]*Tableau1[[#This Row],[Prix HT]]</f>
        <v>0</v>
      </c>
    </row>
    <row r="870" spans="1:12" x14ac:dyDescent="0.3">
      <c r="A870">
        <v>826</v>
      </c>
      <c r="B870" s="294" t="s">
        <v>3582</v>
      </c>
      <c r="C870" s="344" t="s">
        <v>681</v>
      </c>
      <c r="D870" s="300" t="s">
        <v>1375</v>
      </c>
      <c r="E870" s="311"/>
      <c r="G870" s="337" t="s">
        <v>2334</v>
      </c>
      <c r="H870" s="313" t="s">
        <v>688</v>
      </c>
      <c r="I870" s="314" t="s">
        <v>1</v>
      </c>
      <c r="J870" s="391">
        <f>' MARCHE 2 CVC'!D1116</f>
        <v>0</v>
      </c>
      <c r="L870" s="386">
        <f>Tableau1[[#This Row],[Quantitatif]]*Tableau1[[#This Row],[Prix HT]]</f>
        <v>0</v>
      </c>
    </row>
    <row r="871" spans="1:12" x14ac:dyDescent="0.3">
      <c r="A871">
        <v>827</v>
      </c>
      <c r="B871" s="294" t="s">
        <v>3582</v>
      </c>
      <c r="C871" s="344" t="s">
        <v>681</v>
      </c>
      <c r="D871" s="300" t="s">
        <v>1375</v>
      </c>
      <c r="E871" s="311"/>
      <c r="G871" s="337" t="s">
        <v>2335</v>
      </c>
      <c r="H871" s="313" t="s">
        <v>689</v>
      </c>
      <c r="I871" s="314" t="s">
        <v>1</v>
      </c>
      <c r="J871" s="391">
        <f>' MARCHE 2 CVC'!D1117</f>
        <v>0</v>
      </c>
      <c r="L871" s="386">
        <f>Tableau1[[#This Row],[Quantitatif]]*Tableau1[[#This Row],[Prix HT]]</f>
        <v>0</v>
      </c>
    </row>
    <row r="872" spans="1:12" x14ac:dyDescent="0.3">
      <c r="A872">
        <v>828</v>
      </c>
      <c r="B872" s="294" t="s">
        <v>3582</v>
      </c>
      <c r="C872" s="344" t="s">
        <v>681</v>
      </c>
      <c r="D872" s="300" t="s">
        <v>1375</v>
      </c>
      <c r="E872" s="311"/>
      <c r="G872" s="337" t="s">
        <v>2336</v>
      </c>
      <c r="H872" s="313" t="s">
        <v>690</v>
      </c>
      <c r="I872" s="314" t="s">
        <v>1</v>
      </c>
      <c r="J872" s="391">
        <f>' MARCHE 2 CVC'!D1118</f>
        <v>0</v>
      </c>
      <c r="L872" s="386">
        <f>Tableau1[[#This Row],[Quantitatif]]*Tableau1[[#This Row],[Prix HT]]</f>
        <v>0</v>
      </c>
    </row>
    <row r="873" spans="1:12" x14ac:dyDescent="0.3">
      <c r="A873">
        <v>829</v>
      </c>
      <c r="B873" s="294" t="s">
        <v>3582</v>
      </c>
      <c r="C873" s="344" t="s">
        <v>681</v>
      </c>
      <c r="D873" s="300" t="s">
        <v>1375</v>
      </c>
      <c r="E873" s="311"/>
      <c r="G873" s="337" t="s">
        <v>2337</v>
      </c>
      <c r="H873" s="313" t="s">
        <v>691</v>
      </c>
      <c r="I873" s="314" t="s">
        <v>1</v>
      </c>
      <c r="J873" s="391">
        <f>' MARCHE 2 CVC'!D1119</f>
        <v>0</v>
      </c>
      <c r="L873" s="386">
        <f>Tableau1[[#This Row],[Quantitatif]]*Tableau1[[#This Row],[Prix HT]]</f>
        <v>0</v>
      </c>
    </row>
    <row r="874" spans="1:12" x14ac:dyDescent="0.3">
      <c r="A874">
        <v>830</v>
      </c>
      <c r="B874" s="294" t="s">
        <v>3582</v>
      </c>
      <c r="C874" s="344" t="s">
        <v>681</v>
      </c>
      <c r="D874" s="300" t="s">
        <v>1375</v>
      </c>
      <c r="E874" s="311"/>
      <c r="G874" s="337" t="s">
        <v>2338</v>
      </c>
      <c r="H874" s="313" t="s">
        <v>692</v>
      </c>
      <c r="I874" s="314" t="s">
        <v>1</v>
      </c>
      <c r="J874" s="391">
        <f>' MARCHE 2 CVC'!D1120</f>
        <v>0</v>
      </c>
      <c r="L874" s="386">
        <f>Tableau1[[#This Row],[Quantitatif]]*Tableau1[[#This Row],[Prix HT]]</f>
        <v>0</v>
      </c>
    </row>
    <row r="875" spans="1:12" x14ac:dyDescent="0.3">
      <c r="A875">
        <v>831</v>
      </c>
      <c r="B875" s="294" t="s">
        <v>3582</v>
      </c>
      <c r="C875" s="344" t="s">
        <v>681</v>
      </c>
      <c r="D875" s="300" t="s">
        <v>1375</v>
      </c>
      <c r="E875" s="311"/>
      <c r="G875" s="337" t="s">
        <v>2339</v>
      </c>
      <c r="H875" s="313" t="s">
        <v>693</v>
      </c>
      <c r="I875" s="314" t="s">
        <v>1</v>
      </c>
      <c r="J875" s="391">
        <f>' MARCHE 2 CVC'!D1121</f>
        <v>0</v>
      </c>
      <c r="L875" s="386">
        <f>Tableau1[[#This Row],[Quantitatif]]*Tableau1[[#This Row],[Prix HT]]</f>
        <v>0</v>
      </c>
    </row>
    <row r="876" spans="1:12" x14ac:dyDescent="0.3">
      <c r="A876">
        <v>832</v>
      </c>
      <c r="B876" s="294" t="s">
        <v>3582</v>
      </c>
      <c r="C876" s="344" t="s">
        <v>681</v>
      </c>
      <c r="D876" s="300" t="s">
        <v>1375</v>
      </c>
      <c r="E876" s="311"/>
      <c r="G876" s="337" t="s">
        <v>2340</v>
      </c>
      <c r="H876" s="313" t="s">
        <v>694</v>
      </c>
      <c r="I876" s="314" t="s">
        <v>1</v>
      </c>
      <c r="J876" s="391">
        <f>' MARCHE 2 CVC'!D1122</f>
        <v>0</v>
      </c>
      <c r="L876" s="386">
        <f>Tableau1[[#This Row],[Quantitatif]]*Tableau1[[#This Row],[Prix HT]]</f>
        <v>0</v>
      </c>
    </row>
    <row r="877" spans="1:12" x14ac:dyDescent="0.3">
      <c r="A877">
        <v>833</v>
      </c>
      <c r="B877" s="294" t="s">
        <v>3582</v>
      </c>
      <c r="C877" s="344" t="s">
        <v>681</v>
      </c>
      <c r="D877" s="300" t="s">
        <v>1375</v>
      </c>
      <c r="E877" s="311"/>
      <c r="G877" s="337" t="s">
        <v>2341</v>
      </c>
      <c r="H877" s="313" t="s">
        <v>695</v>
      </c>
      <c r="I877" s="314" t="s">
        <v>1</v>
      </c>
      <c r="J877" s="391">
        <f>' MARCHE 2 CVC'!D1123</f>
        <v>0</v>
      </c>
      <c r="L877" s="386">
        <f>Tableau1[[#This Row],[Quantitatif]]*Tableau1[[#This Row],[Prix HT]]</f>
        <v>0</v>
      </c>
    </row>
    <row r="878" spans="1:12" x14ac:dyDescent="0.3">
      <c r="A878">
        <v>834</v>
      </c>
      <c r="B878" s="294" t="s">
        <v>3582</v>
      </c>
      <c r="C878" s="344" t="s">
        <v>681</v>
      </c>
      <c r="D878" s="300" t="s">
        <v>1375</v>
      </c>
      <c r="E878" s="311"/>
      <c r="G878" s="337" t="s">
        <v>2342</v>
      </c>
      <c r="H878" s="313" t="s">
        <v>696</v>
      </c>
      <c r="I878" s="314" t="s">
        <v>1</v>
      </c>
      <c r="J878" s="391">
        <f>' MARCHE 2 CVC'!D1124</f>
        <v>0</v>
      </c>
      <c r="L878" s="386">
        <f>Tableau1[[#This Row],[Quantitatif]]*Tableau1[[#This Row],[Prix HT]]</f>
        <v>0</v>
      </c>
    </row>
    <row r="879" spans="1:12" x14ac:dyDescent="0.3">
      <c r="A879">
        <v>835</v>
      </c>
      <c r="B879" s="294" t="s">
        <v>3582</v>
      </c>
      <c r="C879" s="344" t="s">
        <v>681</v>
      </c>
      <c r="D879" s="300" t="s">
        <v>1375</v>
      </c>
      <c r="E879" s="311"/>
      <c r="G879" s="337" t="s">
        <v>2343</v>
      </c>
      <c r="H879" s="313" t="s">
        <v>697</v>
      </c>
      <c r="I879" s="314" t="s">
        <v>1</v>
      </c>
      <c r="J879" s="391">
        <f>' MARCHE 2 CVC'!D1125</f>
        <v>0</v>
      </c>
      <c r="L879" s="386">
        <f>Tableau1[[#This Row],[Quantitatif]]*Tableau1[[#This Row],[Prix HT]]</f>
        <v>0</v>
      </c>
    </row>
    <row r="880" spans="1:12" x14ac:dyDescent="0.3">
      <c r="A880">
        <v>836</v>
      </c>
      <c r="B880" s="294" t="s">
        <v>3582</v>
      </c>
      <c r="C880" s="344" t="s">
        <v>681</v>
      </c>
      <c r="D880" s="300" t="s">
        <v>1375</v>
      </c>
      <c r="E880" s="311"/>
      <c r="G880" s="337" t="s">
        <v>2344</v>
      </c>
      <c r="H880" s="423" t="s">
        <v>698</v>
      </c>
      <c r="I880" s="314" t="s">
        <v>1</v>
      </c>
      <c r="J880" s="391">
        <f>' MARCHE 2 CVC'!D1126</f>
        <v>0</v>
      </c>
      <c r="L880" s="386">
        <f>Tableau1[[#This Row],[Quantitatif]]*Tableau1[[#This Row],[Prix HT]]</f>
        <v>0</v>
      </c>
    </row>
    <row r="881" spans="1:12" x14ac:dyDescent="0.3">
      <c r="A881">
        <v>837</v>
      </c>
      <c r="B881" s="294" t="s">
        <v>3582</v>
      </c>
      <c r="C881" s="344" t="s">
        <v>681</v>
      </c>
      <c r="D881" s="300" t="s">
        <v>1375</v>
      </c>
      <c r="E881" s="311"/>
      <c r="G881" s="337" t="s">
        <v>2345</v>
      </c>
      <c r="H881" s="423" t="s">
        <v>699</v>
      </c>
      <c r="I881" s="314" t="s">
        <v>1</v>
      </c>
      <c r="J881" s="391">
        <f>' MARCHE 2 CVC'!D1127</f>
        <v>0</v>
      </c>
      <c r="L881" s="386">
        <f>Tableau1[[#This Row],[Quantitatif]]*Tableau1[[#This Row],[Prix HT]]</f>
        <v>0</v>
      </c>
    </row>
    <row r="882" spans="1:12" x14ac:dyDescent="0.3">
      <c r="A882">
        <v>838</v>
      </c>
      <c r="B882" s="294" t="s">
        <v>3582</v>
      </c>
      <c r="C882" s="344" t="s">
        <v>681</v>
      </c>
      <c r="D882" s="300" t="s">
        <v>1374</v>
      </c>
      <c r="E882" s="311"/>
      <c r="G882" s="337" t="s">
        <v>2325</v>
      </c>
      <c r="H882" s="423" t="s">
        <v>395</v>
      </c>
      <c r="I882" s="314" t="s">
        <v>1</v>
      </c>
      <c r="J882" s="391">
        <f>' MARCHE 2 CVC'!D1130</f>
        <v>0</v>
      </c>
      <c r="L882" s="386">
        <f>Tableau1[[#This Row],[Quantitatif]]*Tableau1[[#This Row],[Prix HT]]</f>
        <v>0</v>
      </c>
    </row>
    <row r="883" spans="1:12" x14ac:dyDescent="0.3">
      <c r="A883">
        <v>839</v>
      </c>
      <c r="B883" s="294" t="s">
        <v>3582</v>
      </c>
      <c r="C883" s="344" t="s">
        <v>681</v>
      </c>
      <c r="D883" s="300" t="s">
        <v>1374</v>
      </c>
      <c r="E883" s="311"/>
      <c r="G883" s="337" t="s">
        <v>2326</v>
      </c>
      <c r="H883" s="313" t="s">
        <v>396</v>
      </c>
      <c r="I883" s="314" t="s">
        <v>1</v>
      </c>
      <c r="J883" s="391">
        <f>' MARCHE 2 CVC'!D1131</f>
        <v>0</v>
      </c>
      <c r="L883" s="386">
        <f>Tableau1[[#This Row],[Quantitatif]]*Tableau1[[#This Row],[Prix HT]]</f>
        <v>0</v>
      </c>
    </row>
    <row r="884" spans="1:12" x14ac:dyDescent="0.3">
      <c r="A884">
        <v>840</v>
      </c>
      <c r="B884" s="294" t="s">
        <v>3582</v>
      </c>
      <c r="C884" s="344" t="s">
        <v>681</v>
      </c>
      <c r="D884" s="300" t="s">
        <v>1374</v>
      </c>
      <c r="E884" s="311"/>
      <c r="G884" s="337" t="s">
        <v>2327</v>
      </c>
      <c r="H884" s="313" t="s">
        <v>397</v>
      </c>
      <c r="I884" s="314" t="s">
        <v>1</v>
      </c>
      <c r="J884" s="391">
        <f>' MARCHE 2 CVC'!D1132</f>
        <v>0</v>
      </c>
      <c r="L884" s="386">
        <f>Tableau1[[#This Row],[Quantitatif]]*Tableau1[[#This Row],[Prix HT]]</f>
        <v>0</v>
      </c>
    </row>
    <row r="885" spans="1:12" x14ac:dyDescent="0.3">
      <c r="A885">
        <v>841</v>
      </c>
      <c r="B885" s="294" t="s">
        <v>3582</v>
      </c>
      <c r="C885" s="344" t="s">
        <v>681</v>
      </c>
      <c r="D885" s="300" t="s">
        <v>1374</v>
      </c>
      <c r="E885" s="311"/>
      <c r="G885" s="337" t="s">
        <v>2328</v>
      </c>
      <c r="H885" s="313" t="s">
        <v>398</v>
      </c>
      <c r="I885" s="314" t="s">
        <v>1</v>
      </c>
      <c r="J885" s="391">
        <f>' MARCHE 2 CVC'!D1133</f>
        <v>0</v>
      </c>
      <c r="L885" s="386">
        <f>Tableau1[[#This Row],[Quantitatif]]*Tableau1[[#This Row],[Prix HT]]</f>
        <v>0</v>
      </c>
    </row>
    <row r="886" spans="1:12" x14ac:dyDescent="0.3">
      <c r="A886">
        <v>842</v>
      </c>
      <c r="B886" s="294" t="s">
        <v>3582</v>
      </c>
      <c r="C886" s="344" t="s">
        <v>681</v>
      </c>
      <c r="D886" s="300" t="s">
        <v>1374</v>
      </c>
      <c r="E886" s="311"/>
      <c r="G886" s="337" t="s">
        <v>2329</v>
      </c>
      <c r="H886" s="423" t="s">
        <v>399</v>
      </c>
      <c r="I886" s="314" t="s">
        <v>1</v>
      </c>
      <c r="J886" s="391">
        <f>' MARCHE 2 CVC'!D1134</f>
        <v>0</v>
      </c>
      <c r="L886" s="386">
        <f>Tableau1[[#This Row],[Quantitatif]]*Tableau1[[#This Row],[Prix HT]]</f>
        <v>0</v>
      </c>
    </row>
    <row r="887" spans="1:12" x14ac:dyDescent="0.3">
      <c r="A887">
        <v>843</v>
      </c>
      <c r="B887" s="294" t="s">
        <v>3582</v>
      </c>
      <c r="C887" s="344" t="s">
        <v>681</v>
      </c>
      <c r="D887" s="300" t="s">
        <v>1374</v>
      </c>
      <c r="E887" s="311"/>
      <c r="G887" s="337" t="s">
        <v>2330</v>
      </c>
      <c r="H887" s="423" t="s">
        <v>397</v>
      </c>
      <c r="I887" s="314" t="s">
        <v>1</v>
      </c>
      <c r="J887" s="391">
        <f>' MARCHE 2 CVC'!D1135</f>
        <v>0</v>
      </c>
      <c r="L887" s="386">
        <f>Tableau1[[#This Row],[Quantitatif]]*Tableau1[[#This Row],[Prix HT]]</f>
        <v>0</v>
      </c>
    </row>
    <row r="888" spans="1:12" x14ac:dyDescent="0.3">
      <c r="A888">
        <v>844</v>
      </c>
      <c r="B888" s="294" t="s">
        <v>3582</v>
      </c>
      <c r="C888" s="344" t="s">
        <v>1053</v>
      </c>
      <c r="D888" s="300" t="s">
        <v>1373</v>
      </c>
      <c r="E888" s="311"/>
      <c r="G888" s="337" t="s">
        <v>2403</v>
      </c>
      <c r="H888" s="313" t="s">
        <v>400</v>
      </c>
      <c r="I888" s="314" t="s">
        <v>1</v>
      </c>
      <c r="J888" s="391">
        <f>' MARCHE 2 CVC'!D1140</f>
        <v>0</v>
      </c>
      <c r="L888" s="386">
        <f>Tableau1[[#This Row],[Quantitatif]]*Tableau1[[#This Row],[Prix HT]]</f>
        <v>0</v>
      </c>
    </row>
    <row r="889" spans="1:12" x14ac:dyDescent="0.3">
      <c r="A889">
        <v>845</v>
      </c>
      <c r="B889" s="294" t="s">
        <v>3582</v>
      </c>
      <c r="C889" s="344" t="s">
        <v>1053</v>
      </c>
      <c r="D889" s="300" t="s">
        <v>1373</v>
      </c>
      <c r="E889" s="311"/>
      <c r="G889" s="337" t="s">
        <v>2406</v>
      </c>
      <c r="H889" s="313" t="s">
        <v>401</v>
      </c>
      <c r="I889" s="314" t="s">
        <v>1</v>
      </c>
      <c r="J889" s="391">
        <f>' MARCHE 2 CVC'!D1141</f>
        <v>0</v>
      </c>
      <c r="L889" s="386">
        <f>Tableau1[[#This Row],[Quantitatif]]*Tableau1[[#This Row],[Prix HT]]</f>
        <v>0</v>
      </c>
    </row>
    <row r="890" spans="1:12" x14ac:dyDescent="0.3">
      <c r="A890">
        <v>846</v>
      </c>
      <c r="B890" s="294" t="s">
        <v>3582</v>
      </c>
      <c r="C890" s="344" t="s">
        <v>1053</v>
      </c>
      <c r="D890" s="300" t="s">
        <v>1373</v>
      </c>
      <c r="E890" s="311"/>
      <c r="G890" s="337" t="s">
        <v>2407</v>
      </c>
      <c r="H890" s="313" t="s">
        <v>402</v>
      </c>
      <c r="I890" s="314" t="s">
        <v>1</v>
      </c>
      <c r="J890" s="391">
        <f>' MARCHE 2 CVC'!D1142</f>
        <v>0</v>
      </c>
      <c r="L890" s="386">
        <f>Tableau1[[#This Row],[Quantitatif]]*Tableau1[[#This Row],[Prix HT]]</f>
        <v>0</v>
      </c>
    </row>
    <row r="891" spans="1:12" x14ac:dyDescent="0.3">
      <c r="A891">
        <v>847</v>
      </c>
      <c r="B891" s="294" t="s">
        <v>3582</v>
      </c>
      <c r="C891" s="344" t="s">
        <v>1053</v>
      </c>
      <c r="D891" s="300" t="s">
        <v>1373</v>
      </c>
      <c r="E891" s="311"/>
      <c r="G891" s="337" t="s">
        <v>2408</v>
      </c>
      <c r="H891" s="423" t="s">
        <v>403</v>
      </c>
      <c r="I891" s="314" t="s">
        <v>1</v>
      </c>
      <c r="J891" s="391">
        <f>' MARCHE 2 CVC'!D1143</f>
        <v>0</v>
      </c>
      <c r="L891" s="386">
        <f>Tableau1[[#This Row],[Quantitatif]]*Tableau1[[#This Row],[Prix HT]]</f>
        <v>0</v>
      </c>
    </row>
    <row r="892" spans="1:12" x14ac:dyDescent="0.3">
      <c r="A892">
        <v>848</v>
      </c>
      <c r="B892" s="294" t="s">
        <v>3582</v>
      </c>
      <c r="C892" s="344" t="s">
        <v>1053</v>
      </c>
      <c r="D892" s="300" t="s">
        <v>1373</v>
      </c>
      <c r="E892" s="311"/>
      <c r="G892" s="337" t="s">
        <v>2409</v>
      </c>
      <c r="H892" s="423" t="s">
        <v>404</v>
      </c>
      <c r="I892" s="314" t="s">
        <v>1</v>
      </c>
      <c r="J892" s="391">
        <f>' MARCHE 2 CVC'!D1144</f>
        <v>0</v>
      </c>
      <c r="L892" s="386">
        <f>Tableau1[[#This Row],[Quantitatif]]*Tableau1[[#This Row],[Prix HT]]</f>
        <v>0</v>
      </c>
    </row>
    <row r="893" spans="1:12" x14ac:dyDescent="0.3">
      <c r="A893">
        <v>849</v>
      </c>
      <c r="B893" s="294" t="s">
        <v>3582</v>
      </c>
      <c r="C893" s="344" t="s">
        <v>1053</v>
      </c>
      <c r="D893" s="300" t="s">
        <v>1373</v>
      </c>
      <c r="E893" s="311"/>
      <c r="G893" s="337" t="s">
        <v>2410</v>
      </c>
      <c r="H893" s="423" t="s">
        <v>405</v>
      </c>
      <c r="I893" s="314" t="s">
        <v>1</v>
      </c>
      <c r="J893" s="391">
        <f>' MARCHE 2 CVC'!D1145</f>
        <v>0</v>
      </c>
      <c r="L893" s="386">
        <f>Tableau1[[#This Row],[Quantitatif]]*Tableau1[[#This Row],[Prix HT]]</f>
        <v>0</v>
      </c>
    </row>
    <row r="894" spans="1:12" x14ac:dyDescent="0.3">
      <c r="A894">
        <v>850</v>
      </c>
      <c r="B894" s="294" t="s">
        <v>3582</v>
      </c>
      <c r="C894" s="344" t="s">
        <v>1053</v>
      </c>
      <c r="D894" s="300" t="s">
        <v>1372</v>
      </c>
      <c r="E894" s="311"/>
      <c r="G894" s="330" t="s">
        <v>2404</v>
      </c>
      <c r="H894" s="313" t="s">
        <v>406</v>
      </c>
      <c r="I894" s="314" t="s">
        <v>1</v>
      </c>
      <c r="J894" s="391">
        <f>' MARCHE 2 CVC'!D1148</f>
        <v>0</v>
      </c>
      <c r="L894" s="386">
        <f>Tableau1[[#This Row],[Quantitatif]]*Tableau1[[#This Row],[Prix HT]]</f>
        <v>0</v>
      </c>
    </row>
    <row r="895" spans="1:12" x14ac:dyDescent="0.3">
      <c r="A895">
        <v>851</v>
      </c>
      <c r="B895" s="294" t="s">
        <v>3582</v>
      </c>
      <c r="C895" s="344" t="s">
        <v>1053</v>
      </c>
      <c r="D895" s="300" t="s">
        <v>1372</v>
      </c>
      <c r="E895" s="311"/>
      <c r="G895" s="330" t="s">
        <v>2414</v>
      </c>
      <c r="H895" s="313" t="s">
        <v>407</v>
      </c>
      <c r="I895" s="314" t="s">
        <v>1</v>
      </c>
      <c r="J895" s="391">
        <f>' MARCHE 2 CVC'!D1149</f>
        <v>0</v>
      </c>
      <c r="L895" s="386">
        <f>Tableau1[[#This Row],[Quantitatif]]*Tableau1[[#This Row],[Prix HT]]</f>
        <v>0</v>
      </c>
    </row>
    <row r="896" spans="1:12" x14ac:dyDescent="0.3">
      <c r="A896">
        <v>852</v>
      </c>
      <c r="B896" s="294" t="s">
        <v>3582</v>
      </c>
      <c r="C896" s="344" t="s">
        <v>1053</v>
      </c>
      <c r="D896" s="300" t="s">
        <v>1372</v>
      </c>
      <c r="E896" s="311"/>
      <c r="G896" s="330" t="s">
        <v>2415</v>
      </c>
      <c r="H896" s="313" t="s">
        <v>408</v>
      </c>
      <c r="I896" s="314" t="s">
        <v>1</v>
      </c>
      <c r="J896" s="391">
        <f>' MARCHE 2 CVC'!D1150</f>
        <v>0</v>
      </c>
      <c r="L896" s="386">
        <f>Tableau1[[#This Row],[Quantitatif]]*Tableau1[[#This Row],[Prix HT]]</f>
        <v>0</v>
      </c>
    </row>
    <row r="897" spans="1:12" x14ac:dyDescent="0.3">
      <c r="A897">
        <v>853</v>
      </c>
      <c r="B897" s="294" t="s">
        <v>3582</v>
      </c>
      <c r="C897" s="344" t="s">
        <v>1053</v>
      </c>
      <c r="D897" s="300" t="s">
        <v>1372</v>
      </c>
      <c r="E897" s="311"/>
      <c r="G897" s="330" t="s">
        <v>2416</v>
      </c>
      <c r="H897" s="423" t="s">
        <v>409</v>
      </c>
      <c r="I897" s="314" t="s">
        <v>1</v>
      </c>
      <c r="J897" s="391">
        <f>' MARCHE 2 CVC'!D1151</f>
        <v>0</v>
      </c>
      <c r="L897" s="386">
        <f>Tableau1[[#This Row],[Quantitatif]]*Tableau1[[#This Row],[Prix HT]]</f>
        <v>0</v>
      </c>
    </row>
    <row r="898" spans="1:12" x14ac:dyDescent="0.3">
      <c r="A898">
        <v>854</v>
      </c>
      <c r="B898" s="294" t="s">
        <v>3582</v>
      </c>
      <c r="C898" s="344" t="s">
        <v>1053</v>
      </c>
      <c r="D898" s="300" t="s">
        <v>1372</v>
      </c>
      <c r="E898" s="311"/>
      <c r="G898" s="330" t="s">
        <v>2417</v>
      </c>
      <c r="H898" s="423" t="s">
        <v>410</v>
      </c>
      <c r="I898" s="314" t="s">
        <v>1</v>
      </c>
      <c r="J898" s="391">
        <f>' MARCHE 2 CVC'!D1152</f>
        <v>0</v>
      </c>
      <c r="L898" s="386">
        <f>Tableau1[[#This Row],[Quantitatif]]*Tableau1[[#This Row],[Prix HT]]</f>
        <v>0</v>
      </c>
    </row>
    <row r="899" spans="1:12" x14ac:dyDescent="0.3">
      <c r="A899">
        <v>855</v>
      </c>
      <c r="B899" s="294" t="s">
        <v>3582</v>
      </c>
      <c r="C899" s="344" t="s">
        <v>1053</v>
      </c>
      <c r="D899" s="300" t="s">
        <v>1371</v>
      </c>
      <c r="E899" s="311"/>
      <c r="G899" s="330" t="s">
        <v>2419</v>
      </c>
      <c r="H899" s="313" t="s">
        <v>411</v>
      </c>
      <c r="I899" s="314" t="s">
        <v>1</v>
      </c>
      <c r="J899" s="391">
        <f>' MARCHE 2 CVC'!D1155</f>
        <v>0</v>
      </c>
      <c r="L899" s="386">
        <f>Tableau1[[#This Row],[Quantitatif]]*Tableau1[[#This Row],[Prix HT]]</f>
        <v>0</v>
      </c>
    </row>
    <row r="900" spans="1:12" x14ac:dyDescent="0.3">
      <c r="A900">
        <v>856</v>
      </c>
      <c r="B900" s="294" t="s">
        <v>3582</v>
      </c>
      <c r="C900" s="344" t="s">
        <v>1053</v>
      </c>
      <c r="D900" s="300" t="s">
        <v>1371</v>
      </c>
      <c r="E900" s="311"/>
      <c r="G900" s="330" t="s">
        <v>2405</v>
      </c>
      <c r="H900" s="313" t="s">
        <v>412</v>
      </c>
      <c r="I900" s="314" t="s">
        <v>1</v>
      </c>
      <c r="J900" s="391">
        <f>' MARCHE 2 CVC'!D1156</f>
        <v>0</v>
      </c>
      <c r="L900" s="386">
        <f>Tableau1[[#This Row],[Quantitatif]]*Tableau1[[#This Row],[Prix HT]]</f>
        <v>0</v>
      </c>
    </row>
    <row r="901" spans="1:12" x14ac:dyDescent="0.3">
      <c r="A901">
        <v>857</v>
      </c>
      <c r="B901" s="294" t="s">
        <v>3582</v>
      </c>
      <c r="C901" s="344" t="s">
        <v>1053</v>
      </c>
      <c r="D901" s="300" t="s">
        <v>1371</v>
      </c>
      <c r="E901" s="311"/>
      <c r="G901" s="330" t="s">
        <v>2420</v>
      </c>
      <c r="H901" s="313" t="s">
        <v>413</v>
      </c>
      <c r="I901" s="314" t="s">
        <v>1</v>
      </c>
      <c r="J901" s="391">
        <f>' MARCHE 2 CVC'!D1157</f>
        <v>0</v>
      </c>
      <c r="L901" s="386">
        <f>Tableau1[[#This Row],[Quantitatif]]*Tableau1[[#This Row],[Prix HT]]</f>
        <v>0</v>
      </c>
    </row>
    <row r="902" spans="1:12" ht="26.4" x14ac:dyDescent="0.3">
      <c r="A902">
        <v>858</v>
      </c>
      <c r="B902" s="294" t="s">
        <v>3582</v>
      </c>
      <c r="C902" s="344" t="s">
        <v>1289</v>
      </c>
      <c r="D902" s="300" t="s">
        <v>709</v>
      </c>
      <c r="E902" s="311"/>
      <c r="G902" s="337" t="s">
        <v>2425</v>
      </c>
      <c r="H902" s="313">
        <v>125</v>
      </c>
      <c r="I902" s="314" t="s">
        <v>1</v>
      </c>
      <c r="J902" s="391">
        <f>' MARCHE 2 CVC'!D1162</f>
        <v>0</v>
      </c>
      <c r="L902" s="386">
        <f>Tableau1[[#This Row],[Quantitatif]]*Tableau1[[#This Row],[Prix HT]]</f>
        <v>0</v>
      </c>
    </row>
    <row r="903" spans="1:12" ht="26.4" x14ac:dyDescent="0.3">
      <c r="A903">
        <v>860</v>
      </c>
      <c r="B903" s="294" t="s">
        <v>3582</v>
      </c>
      <c r="C903" s="344" t="s">
        <v>1289</v>
      </c>
      <c r="D903" s="300" t="s">
        <v>709</v>
      </c>
      <c r="E903" s="311"/>
      <c r="G903" s="337" t="s">
        <v>2429</v>
      </c>
      <c r="H903" s="313">
        <v>200</v>
      </c>
      <c r="I903" s="314" t="s">
        <v>1</v>
      </c>
      <c r="J903" s="391">
        <f>' MARCHE 2 CVC'!D1164</f>
        <v>0</v>
      </c>
      <c r="L903" s="386">
        <f>Tableau1[[#This Row],[Quantitatif]]*Tableau1[[#This Row],[Prix HT]]</f>
        <v>0</v>
      </c>
    </row>
    <row r="904" spans="1:12" ht="26.4" x14ac:dyDescent="0.3">
      <c r="A904">
        <v>862</v>
      </c>
      <c r="B904" s="294" t="s">
        <v>3582</v>
      </c>
      <c r="C904" s="344" t="s">
        <v>1289</v>
      </c>
      <c r="D904" s="300" t="s">
        <v>709</v>
      </c>
      <c r="E904" s="311"/>
      <c r="G904" s="337" t="s">
        <v>2431</v>
      </c>
      <c r="H904" s="313">
        <v>400</v>
      </c>
      <c r="I904" s="314" t="s">
        <v>1</v>
      </c>
      <c r="J904" s="391">
        <f>' MARCHE 2 CVC'!D1166</f>
        <v>0</v>
      </c>
      <c r="L904" s="386">
        <f>Tableau1[[#This Row],[Quantitatif]]*Tableau1[[#This Row],[Prix HT]]</f>
        <v>0</v>
      </c>
    </row>
    <row r="905" spans="1:12" x14ac:dyDescent="0.3">
      <c r="A905">
        <v>863</v>
      </c>
      <c r="B905" s="294" t="s">
        <v>3582</v>
      </c>
      <c r="C905" s="344" t="s">
        <v>1289</v>
      </c>
      <c r="D905" s="300" t="s">
        <v>710</v>
      </c>
      <c r="E905" s="311"/>
      <c r="G905" s="337" t="s">
        <v>2432</v>
      </c>
      <c r="H905" s="313">
        <v>63</v>
      </c>
      <c r="I905" s="314" t="s">
        <v>1</v>
      </c>
      <c r="J905" s="391">
        <f>' MARCHE 2 CVC'!D1168</f>
        <v>0</v>
      </c>
      <c r="L905" s="386">
        <f>Tableau1[[#This Row],[Quantitatif]]*Tableau1[[#This Row],[Prix HT]]</f>
        <v>0</v>
      </c>
    </row>
    <row r="906" spans="1:12" x14ac:dyDescent="0.3">
      <c r="A906">
        <v>864</v>
      </c>
      <c r="B906" s="294" t="s">
        <v>3582</v>
      </c>
      <c r="C906" s="344" t="s">
        <v>1289</v>
      </c>
      <c r="D906" s="300" t="s">
        <v>710</v>
      </c>
      <c r="E906" s="311"/>
      <c r="G906" s="337" t="s">
        <v>2426</v>
      </c>
      <c r="H906" s="313">
        <v>90</v>
      </c>
      <c r="I906" s="314" t="s">
        <v>1</v>
      </c>
      <c r="J906" s="391">
        <f>' MARCHE 2 CVC'!D1169</f>
        <v>0</v>
      </c>
      <c r="L906" s="386">
        <f>Tableau1[[#This Row],[Quantitatif]]*Tableau1[[#This Row],[Prix HT]]</f>
        <v>0</v>
      </c>
    </row>
    <row r="907" spans="1:12" x14ac:dyDescent="0.3">
      <c r="A907">
        <v>865</v>
      </c>
      <c r="B907" s="294" t="s">
        <v>3582</v>
      </c>
      <c r="C907" s="344" t="s">
        <v>1289</v>
      </c>
      <c r="D907" s="300" t="s">
        <v>710</v>
      </c>
      <c r="E907" s="311"/>
      <c r="G907" s="337" t="s">
        <v>2433</v>
      </c>
      <c r="H907" s="313">
        <v>125</v>
      </c>
      <c r="I907" s="314" t="s">
        <v>1</v>
      </c>
      <c r="J907" s="391">
        <f>' MARCHE 2 CVC'!D1170</f>
        <v>0</v>
      </c>
      <c r="L907" s="386">
        <f>Tableau1[[#This Row],[Quantitatif]]*Tableau1[[#This Row],[Prix HT]]</f>
        <v>0</v>
      </c>
    </row>
    <row r="908" spans="1:12" x14ac:dyDescent="0.3">
      <c r="A908">
        <v>866</v>
      </c>
      <c r="B908" s="294" t="s">
        <v>3582</v>
      </c>
      <c r="C908" s="344" t="s">
        <v>1289</v>
      </c>
      <c r="D908" s="300" t="s">
        <v>710</v>
      </c>
      <c r="E908" s="311"/>
      <c r="G908" s="337" t="s">
        <v>2434</v>
      </c>
      <c r="H908" s="313">
        <v>160</v>
      </c>
      <c r="I908" s="314" t="s">
        <v>1</v>
      </c>
      <c r="J908" s="391">
        <f>' MARCHE 2 CVC'!D1171</f>
        <v>0</v>
      </c>
      <c r="L908" s="386">
        <f>Tableau1[[#This Row],[Quantitatif]]*Tableau1[[#This Row],[Prix HT]]</f>
        <v>0</v>
      </c>
    </row>
    <row r="909" spans="1:12" x14ac:dyDescent="0.3">
      <c r="A909">
        <v>867</v>
      </c>
      <c r="B909" s="294" t="s">
        <v>3582</v>
      </c>
      <c r="C909" s="344" t="s">
        <v>1289</v>
      </c>
      <c r="D909" s="300" t="s">
        <v>710</v>
      </c>
      <c r="E909" s="311"/>
      <c r="G909" s="337" t="s">
        <v>2435</v>
      </c>
      <c r="H909" s="313">
        <v>200</v>
      </c>
      <c r="I909" s="314" t="s">
        <v>1</v>
      </c>
      <c r="J909" s="391">
        <f>' MARCHE 2 CVC'!D1172</f>
        <v>0</v>
      </c>
      <c r="L909" s="386">
        <f>Tableau1[[#This Row],[Quantitatif]]*Tableau1[[#This Row],[Prix HT]]</f>
        <v>0</v>
      </c>
    </row>
    <row r="910" spans="1:12" x14ac:dyDescent="0.3">
      <c r="A910">
        <v>868</v>
      </c>
      <c r="B910" s="294" t="s">
        <v>3582</v>
      </c>
      <c r="C910" s="344" t="s">
        <v>1289</v>
      </c>
      <c r="D910" s="300" t="s">
        <v>710</v>
      </c>
      <c r="E910" s="311"/>
      <c r="G910" s="337" t="s">
        <v>2436</v>
      </c>
      <c r="H910" s="313">
        <v>250</v>
      </c>
      <c r="I910" s="314" t="s">
        <v>1</v>
      </c>
      <c r="J910" s="391">
        <f>' MARCHE 2 CVC'!D1173</f>
        <v>0</v>
      </c>
      <c r="L910" s="386">
        <f>Tableau1[[#This Row],[Quantitatif]]*Tableau1[[#This Row],[Prix HT]]</f>
        <v>0</v>
      </c>
    </row>
    <row r="911" spans="1:12" x14ac:dyDescent="0.3">
      <c r="A911">
        <v>869</v>
      </c>
      <c r="B911" s="294" t="s">
        <v>3582</v>
      </c>
      <c r="C911" s="344" t="s">
        <v>1289</v>
      </c>
      <c r="D911" s="300" t="s">
        <v>711</v>
      </c>
      <c r="E911" s="311"/>
      <c r="G911" s="337" t="s">
        <v>2437</v>
      </c>
      <c r="H911" s="313">
        <v>315</v>
      </c>
      <c r="I911" s="314" t="s">
        <v>1</v>
      </c>
      <c r="J911" s="391">
        <f>' MARCHE 2 CVC'!D1175</f>
        <v>0</v>
      </c>
      <c r="L911" s="386">
        <f>Tableau1[[#This Row],[Quantitatif]]*Tableau1[[#This Row],[Prix HT]]</f>
        <v>0</v>
      </c>
    </row>
    <row r="912" spans="1:12" x14ac:dyDescent="0.3">
      <c r="A912">
        <v>870</v>
      </c>
      <c r="B912" s="294" t="s">
        <v>3582</v>
      </c>
      <c r="C912" s="344" t="s">
        <v>1289</v>
      </c>
      <c r="D912" s="300" t="s">
        <v>711</v>
      </c>
      <c r="E912" s="311"/>
      <c r="G912" s="337" t="s">
        <v>2438</v>
      </c>
      <c r="H912" s="313">
        <v>355</v>
      </c>
      <c r="I912" s="314" t="s">
        <v>1</v>
      </c>
      <c r="J912" s="391">
        <f>' MARCHE 2 CVC'!D1176</f>
        <v>0</v>
      </c>
      <c r="L912" s="386">
        <f>Tableau1[[#This Row],[Quantitatif]]*Tableau1[[#This Row],[Prix HT]]</f>
        <v>0</v>
      </c>
    </row>
    <row r="913" spans="1:12" x14ac:dyDescent="0.3">
      <c r="A913">
        <v>871</v>
      </c>
      <c r="B913" s="294" t="s">
        <v>3582</v>
      </c>
      <c r="C913" s="344" t="s">
        <v>1289</v>
      </c>
      <c r="D913" s="300" t="s">
        <v>711</v>
      </c>
      <c r="E913" s="311"/>
      <c r="G913" s="337" t="s">
        <v>2427</v>
      </c>
      <c r="H913" s="313">
        <v>400</v>
      </c>
      <c r="I913" s="314" t="s">
        <v>1</v>
      </c>
      <c r="J913" s="391">
        <f>' MARCHE 2 CVC'!D1177</f>
        <v>0</v>
      </c>
      <c r="L913" s="386">
        <f>Tableau1[[#This Row],[Quantitatif]]*Tableau1[[#This Row],[Prix HT]]</f>
        <v>0</v>
      </c>
    </row>
    <row r="914" spans="1:12" x14ac:dyDescent="0.3">
      <c r="A914">
        <v>872</v>
      </c>
      <c r="B914" s="294" t="s">
        <v>3582</v>
      </c>
      <c r="C914" s="295" t="s">
        <v>1067</v>
      </c>
      <c r="D914" s="300"/>
      <c r="E914" s="311"/>
      <c r="G914" s="338" t="s">
        <v>2440</v>
      </c>
      <c r="H914" s="304" t="s">
        <v>1069</v>
      </c>
      <c r="I914" s="299" t="s">
        <v>1</v>
      </c>
      <c r="J914" s="393">
        <f>' MARCHE 2 CVC'!D1181</f>
        <v>0</v>
      </c>
      <c r="L914" s="386">
        <f>Tableau1[[#This Row],[Quantitatif]]*Tableau1[[#This Row],[Prix HT]]</f>
        <v>0</v>
      </c>
    </row>
    <row r="915" spans="1:12" x14ac:dyDescent="0.3">
      <c r="A915">
        <v>873</v>
      </c>
      <c r="B915" s="294" t="s">
        <v>3582</v>
      </c>
      <c r="C915" s="295" t="s">
        <v>1067</v>
      </c>
      <c r="D915" s="300"/>
      <c r="E915" s="311"/>
      <c r="G915" s="338" t="s">
        <v>2441</v>
      </c>
      <c r="H915" s="304" t="s">
        <v>1070</v>
      </c>
      <c r="I915" s="299" t="s">
        <v>1</v>
      </c>
      <c r="J915" s="393">
        <f>' MARCHE 2 CVC'!D1182</f>
        <v>0</v>
      </c>
      <c r="L915" s="386">
        <f>Tableau1[[#This Row],[Quantitatif]]*Tableau1[[#This Row],[Prix HT]]</f>
        <v>0</v>
      </c>
    </row>
    <row r="916" spans="1:12" x14ac:dyDescent="0.3">
      <c r="A916">
        <v>875</v>
      </c>
      <c r="B916" s="294" t="s">
        <v>3582</v>
      </c>
      <c r="C916" s="295" t="s">
        <v>1067</v>
      </c>
      <c r="D916" s="300"/>
      <c r="E916" s="311"/>
      <c r="G916" s="338" t="s">
        <v>2443</v>
      </c>
      <c r="H916" s="304" t="s">
        <v>1072</v>
      </c>
      <c r="I916" s="299" t="s">
        <v>1</v>
      </c>
      <c r="J916" s="393">
        <f>' MARCHE 2 CVC'!D1184</f>
        <v>0</v>
      </c>
      <c r="L916" s="386">
        <f>Tableau1[[#This Row],[Quantitatif]]*Tableau1[[#This Row],[Prix HT]]</f>
        <v>0</v>
      </c>
    </row>
    <row r="917" spans="1:12" ht="52.8" x14ac:dyDescent="0.3">
      <c r="A917">
        <v>876</v>
      </c>
      <c r="B917" s="294" t="s">
        <v>3582</v>
      </c>
      <c r="C917" s="306" t="s">
        <v>978</v>
      </c>
      <c r="D917" s="300" t="s">
        <v>989</v>
      </c>
      <c r="E917" s="311" t="s">
        <v>981</v>
      </c>
      <c r="G917" s="349" t="s">
        <v>2300</v>
      </c>
      <c r="H917" s="325" t="s">
        <v>985</v>
      </c>
      <c r="I917" s="326" t="s">
        <v>1</v>
      </c>
      <c r="J917" s="390">
        <f>' MARCHE 2 CVC'!D1190</f>
        <v>0</v>
      </c>
      <c r="L917" s="386">
        <f>Tableau1[[#This Row],[Quantitatif]]*Tableau1[[#This Row],[Prix HT]]</f>
        <v>0</v>
      </c>
    </row>
    <row r="918" spans="1:12" ht="52.8" x14ac:dyDescent="0.3">
      <c r="A918">
        <v>877</v>
      </c>
      <c r="B918" s="294" t="s">
        <v>3582</v>
      </c>
      <c r="C918" s="306" t="s">
        <v>978</v>
      </c>
      <c r="D918" s="300" t="s">
        <v>989</v>
      </c>
      <c r="E918" s="311" t="s">
        <v>981</v>
      </c>
      <c r="G918" s="349" t="s">
        <v>2449</v>
      </c>
      <c r="H918" s="325" t="s">
        <v>986</v>
      </c>
      <c r="I918" s="326" t="s">
        <v>1</v>
      </c>
      <c r="J918" s="390">
        <f>' MARCHE 2 CVC'!D1191</f>
        <v>0</v>
      </c>
      <c r="L918" s="386">
        <f>Tableau1[[#This Row],[Quantitatif]]*Tableau1[[#This Row],[Prix HT]]</f>
        <v>0</v>
      </c>
    </row>
    <row r="919" spans="1:12" ht="52.8" x14ac:dyDescent="0.3">
      <c r="A919">
        <v>878</v>
      </c>
      <c r="B919" s="294" t="s">
        <v>3582</v>
      </c>
      <c r="C919" s="306" t="s">
        <v>978</v>
      </c>
      <c r="D919" s="300" t="s">
        <v>989</v>
      </c>
      <c r="E919" s="311" t="s">
        <v>981</v>
      </c>
      <c r="G919" s="349" t="s">
        <v>2450</v>
      </c>
      <c r="H919" s="325" t="s">
        <v>397</v>
      </c>
      <c r="I919" s="326" t="s">
        <v>1</v>
      </c>
      <c r="J919" s="390">
        <f>' MARCHE 2 CVC'!D1192</f>
        <v>0</v>
      </c>
      <c r="L919" s="386">
        <f>Tableau1[[#This Row],[Quantitatif]]*Tableau1[[#This Row],[Prix HT]]</f>
        <v>0</v>
      </c>
    </row>
    <row r="920" spans="1:12" ht="52.8" x14ac:dyDescent="0.3">
      <c r="A920">
        <v>879</v>
      </c>
      <c r="B920" s="294" t="s">
        <v>3582</v>
      </c>
      <c r="C920" s="306" t="s">
        <v>978</v>
      </c>
      <c r="D920" s="300" t="s">
        <v>989</v>
      </c>
      <c r="E920" s="311" t="s">
        <v>979</v>
      </c>
      <c r="G920" s="315" t="s">
        <v>2447</v>
      </c>
      <c r="H920" s="422"/>
      <c r="I920" s="315" t="s">
        <v>1</v>
      </c>
      <c r="J920" s="398">
        <f>' MARCHE 2 CVC'!D1193</f>
        <v>0</v>
      </c>
      <c r="L920" s="386">
        <f>Tableau1[[#This Row],[Quantitatif]]*Tableau1[[#This Row],[Prix HT]]</f>
        <v>0</v>
      </c>
    </row>
    <row r="921" spans="1:12" ht="52.8" x14ac:dyDescent="0.3">
      <c r="A921">
        <v>880</v>
      </c>
      <c r="B921" s="294" t="s">
        <v>3582</v>
      </c>
      <c r="C921" s="306" t="s">
        <v>978</v>
      </c>
      <c r="D921" s="300" t="s">
        <v>989</v>
      </c>
      <c r="E921" s="311" t="s">
        <v>980</v>
      </c>
      <c r="G921" s="315" t="s">
        <v>2451</v>
      </c>
      <c r="H921" s="422"/>
      <c r="I921" s="315" t="s">
        <v>1</v>
      </c>
      <c r="J921" s="398">
        <f>' MARCHE 2 CVC'!D1194</f>
        <v>0</v>
      </c>
      <c r="L921" s="386">
        <f>Tableau1[[#This Row],[Quantitatif]]*Tableau1[[#This Row],[Prix HT]]</f>
        <v>0</v>
      </c>
    </row>
    <row r="922" spans="1:12" ht="52.8" x14ac:dyDescent="0.3">
      <c r="A922">
        <v>881</v>
      </c>
      <c r="B922" s="294" t="s">
        <v>3582</v>
      </c>
      <c r="C922" s="306" t="s">
        <v>978</v>
      </c>
      <c r="D922" s="300" t="s">
        <v>989</v>
      </c>
      <c r="E922" s="311"/>
      <c r="G922" s="315" t="s">
        <v>2452</v>
      </c>
      <c r="H922" s="422"/>
      <c r="I922" s="315" t="s">
        <v>1</v>
      </c>
      <c r="J922" s="398">
        <f>' MARCHE 2 CVC'!D1196</f>
        <v>0</v>
      </c>
      <c r="L922" s="386">
        <f>Tableau1[[#This Row],[Quantitatif]]*Tableau1[[#This Row],[Prix HT]]</f>
        <v>0</v>
      </c>
    </row>
    <row r="923" spans="1:12" ht="52.8" x14ac:dyDescent="0.3">
      <c r="A923">
        <v>882</v>
      </c>
      <c r="B923" s="294" t="s">
        <v>3582</v>
      </c>
      <c r="C923" s="306" t="s">
        <v>978</v>
      </c>
      <c r="D923" s="300" t="s">
        <v>989</v>
      </c>
      <c r="E923" s="311" t="s">
        <v>982</v>
      </c>
      <c r="G923" s="349" t="s">
        <v>2455</v>
      </c>
      <c r="H923" s="325" t="s">
        <v>985</v>
      </c>
      <c r="I923" s="326" t="s">
        <v>1</v>
      </c>
      <c r="J923" s="390">
        <f>' MARCHE 2 CVC'!D1197</f>
        <v>0</v>
      </c>
      <c r="L923" s="386">
        <f>Tableau1[[#This Row],[Quantitatif]]*Tableau1[[#This Row],[Prix HT]]</f>
        <v>0</v>
      </c>
    </row>
    <row r="924" spans="1:12" ht="52.8" x14ac:dyDescent="0.3">
      <c r="A924">
        <v>883</v>
      </c>
      <c r="B924" s="294" t="s">
        <v>3582</v>
      </c>
      <c r="C924" s="306" t="s">
        <v>978</v>
      </c>
      <c r="D924" s="300" t="s">
        <v>989</v>
      </c>
      <c r="E924" s="311" t="s">
        <v>982</v>
      </c>
      <c r="G924" s="349" t="s">
        <v>2456</v>
      </c>
      <c r="H924" s="325" t="s">
        <v>986</v>
      </c>
      <c r="I924" s="326" t="s">
        <v>1</v>
      </c>
      <c r="J924" s="390">
        <f>' MARCHE 2 CVC'!D1198</f>
        <v>0</v>
      </c>
      <c r="L924" s="386">
        <f>Tableau1[[#This Row],[Quantitatif]]*Tableau1[[#This Row],[Prix HT]]</f>
        <v>0</v>
      </c>
    </row>
    <row r="925" spans="1:12" ht="52.8" x14ac:dyDescent="0.3">
      <c r="A925">
        <v>884</v>
      </c>
      <c r="B925" s="294" t="s">
        <v>3582</v>
      </c>
      <c r="C925" s="306" t="s">
        <v>978</v>
      </c>
      <c r="D925" s="300" t="s">
        <v>989</v>
      </c>
      <c r="E925" s="311" t="s">
        <v>982</v>
      </c>
      <c r="G925" s="349" t="s">
        <v>2457</v>
      </c>
      <c r="H925" s="325" t="s">
        <v>397</v>
      </c>
      <c r="I925" s="326" t="s">
        <v>1</v>
      </c>
      <c r="J925" s="390">
        <f>' MARCHE 2 CVC'!D1199</f>
        <v>0</v>
      </c>
      <c r="L925" s="386">
        <f>Tableau1[[#This Row],[Quantitatif]]*Tableau1[[#This Row],[Prix HT]]</f>
        <v>0</v>
      </c>
    </row>
    <row r="926" spans="1:12" ht="52.8" x14ac:dyDescent="0.3">
      <c r="A926">
        <v>885</v>
      </c>
      <c r="B926" s="294" t="s">
        <v>3582</v>
      </c>
      <c r="C926" s="306" t="s">
        <v>978</v>
      </c>
      <c r="D926" s="300" t="s">
        <v>989</v>
      </c>
      <c r="E926" s="311" t="s">
        <v>983</v>
      </c>
      <c r="G926" s="315" t="s">
        <v>2453</v>
      </c>
      <c r="H926" s="422"/>
      <c r="I926" s="315" t="s">
        <v>1</v>
      </c>
      <c r="J926" s="398">
        <f>' MARCHE 2 CVC'!D1200</f>
        <v>0</v>
      </c>
      <c r="L926" s="386">
        <f>Tableau1[[#This Row],[Quantitatif]]*Tableau1[[#This Row],[Prix HT]]</f>
        <v>0</v>
      </c>
    </row>
    <row r="927" spans="1:12" ht="52.8" x14ac:dyDescent="0.3">
      <c r="A927">
        <v>886</v>
      </c>
      <c r="B927" s="294" t="s">
        <v>3582</v>
      </c>
      <c r="C927" s="306" t="s">
        <v>978</v>
      </c>
      <c r="D927" s="300" t="s">
        <v>989</v>
      </c>
      <c r="E927" s="311" t="s">
        <v>984</v>
      </c>
      <c r="G927" s="315" t="s">
        <v>2454</v>
      </c>
      <c r="H927" s="422"/>
      <c r="I927" s="315" t="s">
        <v>0</v>
      </c>
      <c r="J927" s="398">
        <f>' MARCHE 2 CVC'!D1201</f>
        <v>0</v>
      </c>
      <c r="L927" s="386">
        <f>Tableau1[[#This Row],[Quantitatif]]*Tableau1[[#This Row],[Prix HT]]</f>
        <v>0</v>
      </c>
    </row>
    <row r="928" spans="1:12" ht="52.8" x14ac:dyDescent="0.3">
      <c r="A928">
        <v>887</v>
      </c>
      <c r="B928" s="294" t="s">
        <v>3582</v>
      </c>
      <c r="C928" s="306" t="s">
        <v>978</v>
      </c>
      <c r="D928" s="300" t="s">
        <v>990</v>
      </c>
      <c r="E928" s="311" t="s">
        <v>993</v>
      </c>
      <c r="G928" s="349" t="s">
        <v>2465</v>
      </c>
      <c r="H928" s="325" t="s">
        <v>201</v>
      </c>
      <c r="I928" s="326" t="s">
        <v>1</v>
      </c>
      <c r="J928" s="390">
        <f>' MARCHE 2 CVC'!D1205</f>
        <v>0</v>
      </c>
      <c r="L928" s="386">
        <f>Tableau1[[#This Row],[Quantitatif]]*Tableau1[[#This Row],[Prix HT]]</f>
        <v>0</v>
      </c>
    </row>
    <row r="929" spans="1:12" ht="52.8" x14ac:dyDescent="0.3">
      <c r="A929">
        <v>888</v>
      </c>
      <c r="B929" s="294" t="s">
        <v>3582</v>
      </c>
      <c r="C929" s="306" t="s">
        <v>978</v>
      </c>
      <c r="D929" s="300" t="s">
        <v>990</v>
      </c>
      <c r="E929" s="311" t="s">
        <v>993</v>
      </c>
      <c r="G929" s="349" t="s">
        <v>2466</v>
      </c>
      <c r="H929" s="325" t="s">
        <v>991</v>
      </c>
      <c r="I929" s="326" t="s">
        <v>1</v>
      </c>
      <c r="J929" s="390">
        <f>' MARCHE 2 CVC'!D1206</f>
        <v>0</v>
      </c>
      <c r="L929" s="386">
        <f>Tableau1[[#This Row],[Quantitatif]]*Tableau1[[#This Row],[Prix HT]]</f>
        <v>0</v>
      </c>
    </row>
    <row r="930" spans="1:12" ht="52.8" x14ac:dyDescent="0.3">
      <c r="A930">
        <v>889</v>
      </c>
      <c r="B930" s="294" t="s">
        <v>3582</v>
      </c>
      <c r="C930" s="306" t="s">
        <v>978</v>
      </c>
      <c r="D930" s="300" t="s">
        <v>990</v>
      </c>
      <c r="E930" s="311" t="s">
        <v>993</v>
      </c>
      <c r="G930" s="349" t="s">
        <v>2467</v>
      </c>
      <c r="H930" s="325" t="s">
        <v>992</v>
      </c>
      <c r="I930" s="326" t="s">
        <v>1</v>
      </c>
      <c r="J930" s="390">
        <f>' MARCHE 2 CVC'!D1207</f>
        <v>0</v>
      </c>
      <c r="L930" s="386">
        <f>Tableau1[[#This Row],[Quantitatif]]*Tableau1[[#This Row],[Prix HT]]</f>
        <v>0</v>
      </c>
    </row>
    <row r="931" spans="1:12" ht="52.8" x14ac:dyDescent="0.3">
      <c r="A931">
        <v>890</v>
      </c>
      <c r="B931" s="294" t="s">
        <v>3582</v>
      </c>
      <c r="C931" s="306" t="s">
        <v>978</v>
      </c>
      <c r="D931" s="300" t="s">
        <v>990</v>
      </c>
      <c r="E931" s="311" t="s">
        <v>996</v>
      </c>
      <c r="G931" s="315" t="s">
        <v>2459</v>
      </c>
      <c r="H931" s="422"/>
      <c r="I931" s="315" t="s">
        <v>1</v>
      </c>
      <c r="J931" s="398">
        <f>' MARCHE 2 CVC'!D1208</f>
        <v>0</v>
      </c>
      <c r="L931" s="386">
        <f>Tableau1[[#This Row],[Quantitatif]]*Tableau1[[#This Row],[Prix HT]]</f>
        <v>0</v>
      </c>
    </row>
    <row r="932" spans="1:12" ht="52.8" x14ac:dyDescent="0.3">
      <c r="A932">
        <v>891</v>
      </c>
      <c r="B932" s="294" t="s">
        <v>3582</v>
      </c>
      <c r="C932" s="306" t="s">
        <v>978</v>
      </c>
      <c r="D932" s="300" t="s">
        <v>990</v>
      </c>
      <c r="E932" s="311" t="s">
        <v>995</v>
      </c>
      <c r="G932" s="315" t="s">
        <v>2460</v>
      </c>
      <c r="H932" s="422"/>
      <c r="I932" s="315" t="s">
        <v>1</v>
      </c>
      <c r="J932" s="398">
        <f>' MARCHE 2 CVC'!D1209</f>
        <v>0</v>
      </c>
      <c r="L932" s="386">
        <f>Tableau1[[#This Row],[Quantitatif]]*Tableau1[[#This Row],[Prix HT]]</f>
        <v>0</v>
      </c>
    </row>
    <row r="933" spans="1:12" ht="52.8" x14ac:dyDescent="0.3">
      <c r="A933">
        <v>892</v>
      </c>
      <c r="B933" s="294" t="s">
        <v>3582</v>
      </c>
      <c r="C933" s="306" t="s">
        <v>978</v>
      </c>
      <c r="D933" s="300" t="s">
        <v>990</v>
      </c>
      <c r="E933" s="311" t="s">
        <v>994</v>
      </c>
      <c r="G933" s="315" t="s">
        <v>2461</v>
      </c>
      <c r="H933" s="422"/>
      <c r="I933" s="315" t="s">
        <v>1</v>
      </c>
      <c r="J933" s="398">
        <f>' MARCHE 2 CVC'!D1210</f>
        <v>0</v>
      </c>
      <c r="L933" s="386">
        <f>Tableau1[[#This Row],[Quantitatif]]*Tableau1[[#This Row],[Prix HT]]</f>
        <v>0</v>
      </c>
    </row>
    <row r="934" spans="1:12" ht="52.8" x14ac:dyDescent="0.3">
      <c r="A934">
        <v>893</v>
      </c>
      <c r="B934" s="294" t="s">
        <v>3582</v>
      </c>
      <c r="C934" s="306" t="s">
        <v>978</v>
      </c>
      <c r="D934" s="300" t="s">
        <v>990</v>
      </c>
      <c r="E934" s="311" t="s">
        <v>997</v>
      </c>
      <c r="G934" s="349" t="s">
        <v>2468</v>
      </c>
      <c r="H934" s="325" t="s">
        <v>201</v>
      </c>
      <c r="I934" s="326" t="s">
        <v>1</v>
      </c>
      <c r="J934" s="390">
        <f>' MARCHE 2 CVC'!D1213</f>
        <v>0</v>
      </c>
      <c r="L934" s="386">
        <f>Tableau1[[#This Row],[Quantitatif]]*Tableau1[[#This Row],[Prix HT]]</f>
        <v>0</v>
      </c>
    </row>
    <row r="935" spans="1:12" ht="52.8" x14ac:dyDescent="0.3">
      <c r="A935">
        <v>894</v>
      </c>
      <c r="B935" s="294" t="s">
        <v>3582</v>
      </c>
      <c r="C935" s="306" t="s">
        <v>978</v>
      </c>
      <c r="D935" s="300" t="s">
        <v>990</v>
      </c>
      <c r="E935" s="311" t="s">
        <v>997</v>
      </c>
      <c r="G935" s="349" t="s">
        <v>2469</v>
      </c>
      <c r="H935" s="325" t="s">
        <v>991</v>
      </c>
      <c r="I935" s="326" t="s">
        <v>1</v>
      </c>
      <c r="J935" s="390">
        <f>' MARCHE 2 CVC'!D1214</f>
        <v>0</v>
      </c>
      <c r="L935" s="386">
        <f>Tableau1[[#This Row],[Quantitatif]]*Tableau1[[#This Row],[Prix HT]]</f>
        <v>0</v>
      </c>
    </row>
    <row r="936" spans="1:12" ht="52.8" x14ac:dyDescent="0.3">
      <c r="A936">
        <v>895</v>
      </c>
      <c r="B936" s="294" t="s">
        <v>3582</v>
      </c>
      <c r="C936" s="306" t="s">
        <v>978</v>
      </c>
      <c r="D936" s="300" t="s">
        <v>990</v>
      </c>
      <c r="E936" s="311" t="s">
        <v>997</v>
      </c>
      <c r="G936" s="349" t="s">
        <v>2470</v>
      </c>
      <c r="H936" s="325" t="s">
        <v>992</v>
      </c>
      <c r="I936" s="326" t="s">
        <v>1</v>
      </c>
      <c r="J936" s="390">
        <f>' MARCHE 2 CVC'!D1215</f>
        <v>0</v>
      </c>
      <c r="L936" s="386">
        <f>Tableau1[[#This Row],[Quantitatif]]*Tableau1[[#This Row],[Prix HT]]</f>
        <v>0</v>
      </c>
    </row>
    <row r="937" spans="1:12" ht="52.8" x14ac:dyDescent="0.3">
      <c r="A937">
        <v>896</v>
      </c>
      <c r="B937" s="294" t="s">
        <v>3582</v>
      </c>
      <c r="C937" s="306" t="s">
        <v>978</v>
      </c>
      <c r="D937" s="300" t="s">
        <v>990</v>
      </c>
      <c r="E937" s="311" t="s">
        <v>983</v>
      </c>
      <c r="G937" s="315" t="s">
        <v>2463</v>
      </c>
      <c r="H937" s="422"/>
      <c r="I937" s="315" t="s">
        <v>1</v>
      </c>
      <c r="J937" s="398">
        <f>' MARCHE 2 CVC'!D1216</f>
        <v>0</v>
      </c>
      <c r="L937" s="386">
        <f>Tableau1[[#This Row],[Quantitatif]]*Tableau1[[#This Row],[Prix HT]]</f>
        <v>0</v>
      </c>
    </row>
    <row r="938" spans="1:12" ht="52.8" x14ac:dyDescent="0.3">
      <c r="A938">
        <v>897</v>
      </c>
      <c r="B938" s="294" t="s">
        <v>3582</v>
      </c>
      <c r="C938" s="306" t="s">
        <v>978</v>
      </c>
      <c r="D938" s="300" t="s">
        <v>990</v>
      </c>
      <c r="E938" s="311" t="s">
        <v>984</v>
      </c>
      <c r="G938" s="315" t="s">
        <v>2464</v>
      </c>
      <c r="H938" s="422"/>
      <c r="I938" s="315" t="s">
        <v>0</v>
      </c>
      <c r="J938" s="398">
        <f>' MARCHE 2 CVC'!D1217</f>
        <v>0</v>
      </c>
      <c r="L938" s="386">
        <f>Tableau1[[#This Row],[Quantitatif]]*Tableau1[[#This Row],[Prix HT]]</f>
        <v>0</v>
      </c>
    </row>
    <row r="939" spans="1:12" ht="132" x14ac:dyDescent="0.3">
      <c r="A939">
        <v>898</v>
      </c>
      <c r="B939" s="294" t="s">
        <v>3582</v>
      </c>
      <c r="C939" s="344" t="s">
        <v>1056</v>
      </c>
      <c r="D939" s="300" t="s">
        <v>1367</v>
      </c>
      <c r="E939" s="311" t="s">
        <v>1073</v>
      </c>
      <c r="G939" s="299" t="s">
        <v>2476</v>
      </c>
      <c r="H939" s="299" t="s">
        <v>1057</v>
      </c>
      <c r="I939" s="299" t="s">
        <v>1</v>
      </c>
      <c r="J939" s="388">
        <f>' MARCHE 2 CVC'!D1222</f>
        <v>0</v>
      </c>
      <c r="L939" s="386">
        <f>Tableau1[[#This Row],[Quantitatif]]*Tableau1[[#This Row],[Prix HT]]</f>
        <v>0</v>
      </c>
    </row>
    <row r="940" spans="1:12" ht="132" x14ac:dyDescent="0.3">
      <c r="A940">
        <v>899</v>
      </c>
      <c r="B940" s="294" t="s">
        <v>3582</v>
      </c>
      <c r="C940" s="344" t="s">
        <v>1056</v>
      </c>
      <c r="D940" s="300" t="s">
        <v>1367</v>
      </c>
      <c r="E940" s="311" t="s">
        <v>1073</v>
      </c>
      <c r="G940" s="299" t="s">
        <v>2477</v>
      </c>
      <c r="H940" s="299" t="s">
        <v>1058</v>
      </c>
      <c r="I940" s="299" t="s">
        <v>1</v>
      </c>
      <c r="J940" s="388">
        <f>' MARCHE 2 CVC'!D1223</f>
        <v>0</v>
      </c>
      <c r="L940" s="386">
        <f>Tableau1[[#This Row],[Quantitatif]]*Tableau1[[#This Row],[Prix HT]]</f>
        <v>0</v>
      </c>
    </row>
    <row r="941" spans="1:12" ht="132" x14ac:dyDescent="0.3">
      <c r="A941">
        <v>900</v>
      </c>
      <c r="B941" s="294" t="s">
        <v>3582</v>
      </c>
      <c r="C941" s="344" t="s">
        <v>1056</v>
      </c>
      <c r="D941" s="300" t="s">
        <v>1367</v>
      </c>
      <c r="E941" s="311" t="s">
        <v>1073</v>
      </c>
      <c r="G941" s="299" t="s">
        <v>2478</v>
      </c>
      <c r="H941" s="299" t="s">
        <v>1059</v>
      </c>
      <c r="I941" s="299" t="s">
        <v>1</v>
      </c>
      <c r="J941" s="388">
        <f>' MARCHE 2 CVC'!D1224</f>
        <v>0</v>
      </c>
      <c r="L941" s="386">
        <f>Tableau1[[#This Row],[Quantitatif]]*Tableau1[[#This Row],[Prix HT]]</f>
        <v>0</v>
      </c>
    </row>
    <row r="942" spans="1:12" ht="26.4" x14ac:dyDescent="0.3">
      <c r="A942">
        <v>901</v>
      </c>
      <c r="B942" s="294" t="s">
        <v>3582</v>
      </c>
      <c r="C942" s="344" t="s">
        <v>1056</v>
      </c>
      <c r="D942" s="300" t="s">
        <v>1367</v>
      </c>
      <c r="E942" s="311" t="s">
        <v>1064</v>
      </c>
      <c r="G942" s="299" t="s">
        <v>2479</v>
      </c>
      <c r="H942" s="299" t="s">
        <v>775</v>
      </c>
      <c r="I942" s="299" t="s">
        <v>1</v>
      </c>
      <c r="J942" s="388">
        <f>' MARCHE 2 CVC'!D1227</f>
        <v>0</v>
      </c>
      <c r="L942" s="386">
        <f>Tableau1[[#This Row],[Quantitatif]]*Tableau1[[#This Row],[Prix HT]]</f>
        <v>0</v>
      </c>
    </row>
    <row r="943" spans="1:12" ht="26.4" x14ac:dyDescent="0.3">
      <c r="A943">
        <v>902</v>
      </c>
      <c r="B943" s="294" t="s">
        <v>3582</v>
      </c>
      <c r="C943" s="344" t="s">
        <v>1056</v>
      </c>
      <c r="D943" s="300" t="s">
        <v>1367</v>
      </c>
      <c r="E943" s="311" t="s">
        <v>1064</v>
      </c>
      <c r="G943" s="299" t="s">
        <v>2480</v>
      </c>
      <c r="H943" s="299" t="s">
        <v>776</v>
      </c>
      <c r="I943" s="299" t="s">
        <v>1</v>
      </c>
      <c r="J943" s="388">
        <f>' MARCHE 2 CVC'!D1228</f>
        <v>0</v>
      </c>
      <c r="L943" s="386">
        <f>Tableau1[[#This Row],[Quantitatif]]*Tableau1[[#This Row],[Prix HT]]</f>
        <v>0</v>
      </c>
    </row>
    <row r="944" spans="1:12" ht="26.4" x14ac:dyDescent="0.3">
      <c r="A944">
        <v>903</v>
      </c>
      <c r="B944" s="294" t="s">
        <v>3582</v>
      </c>
      <c r="C944" s="344" t="s">
        <v>1056</v>
      </c>
      <c r="D944" s="300" t="s">
        <v>1367</v>
      </c>
      <c r="E944" s="311" t="s">
        <v>1064</v>
      </c>
      <c r="G944" s="299" t="s">
        <v>2481</v>
      </c>
      <c r="H944" s="299" t="s">
        <v>777</v>
      </c>
      <c r="I944" s="299" t="s">
        <v>1</v>
      </c>
      <c r="J944" s="388">
        <f>' MARCHE 2 CVC'!D1229</f>
        <v>0</v>
      </c>
      <c r="L944" s="386">
        <f>Tableau1[[#This Row],[Quantitatif]]*Tableau1[[#This Row],[Prix HT]]</f>
        <v>0</v>
      </c>
    </row>
    <row r="945" spans="1:12" x14ac:dyDescent="0.3">
      <c r="A945">
        <v>904</v>
      </c>
      <c r="B945" s="294" t="s">
        <v>3582</v>
      </c>
      <c r="C945" s="344" t="s">
        <v>1056</v>
      </c>
      <c r="D945" s="300" t="s">
        <v>1367</v>
      </c>
      <c r="E945" s="311" t="s">
        <v>1065</v>
      </c>
      <c r="G945" s="299" t="s">
        <v>2482</v>
      </c>
      <c r="H945" s="299" t="s">
        <v>775</v>
      </c>
      <c r="I945" s="299" t="s">
        <v>1</v>
      </c>
      <c r="J945" s="388">
        <f>' MARCHE 2 CVC'!D1231</f>
        <v>0</v>
      </c>
      <c r="L945" s="386">
        <f>Tableau1[[#This Row],[Quantitatif]]*Tableau1[[#This Row],[Prix HT]]</f>
        <v>0</v>
      </c>
    </row>
    <row r="946" spans="1:12" x14ac:dyDescent="0.3">
      <c r="A946">
        <v>905</v>
      </c>
      <c r="B946" s="294" t="s">
        <v>3582</v>
      </c>
      <c r="C946" s="344" t="s">
        <v>1056</v>
      </c>
      <c r="D946" s="300" t="s">
        <v>1367</v>
      </c>
      <c r="E946" s="311" t="s">
        <v>1065</v>
      </c>
      <c r="G946" s="299" t="s">
        <v>2483</v>
      </c>
      <c r="H946" s="299" t="s">
        <v>776</v>
      </c>
      <c r="I946" s="299" t="s">
        <v>1</v>
      </c>
      <c r="J946" s="388">
        <f>' MARCHE 2 CVC'!D1232</f>
        <v>0</v>
      </c>
      <c r="L946" s="386">
        <f>Tableau1[[#This Row],[Quantitatif]]*Tableau1[[#This Row],[Prix HT]]</f>
        <v>0</v>
      </c>
    </row>
    <row r="947" spans="1:12" x14ac:dyDescent="0.3">
      <c r="A947">
        <v>906</v>
      </c>
      <c r="B947" s="294" t="s">
        <v>3582</v>
      </c>
      <c r="C947" s="344" t="s">
        <v>1056</v>
      </c>
      <c r="D947" s="300" t="s">
        <v>1367</v>
      </c>
      <c r="E947" s="311" t="s">
        <v>1065</v>
      </c>
      <c r="G947" s="299" t="s">
        <v>2484</v>
      </c>
      <c r="H947" s="299" t="s">
        <v>777</v>
      </c>
      <c r="I947" s="299" t="s">
        <v>1</v>
      </c>
      <c r="J947" s="388">
        <f>' MARCHE 2 CVC'!D1233</f>
        <v>0</v>
      </c>
      <c r="L947" s="386">
        <f>Tableau1[[#This Row],[Quantitatif]]*Tableau1[[#This Row],[Prix HT]]</f>
        <v>0</v>
      </c>
    </row>
    <row r="948" spans="1:12" ht="132" x14ac:dyDescent="0.3">
      <c r="A948">
        <v>907</v>
      </c>
      <c r="B948" s="294" t="s">
        <v>3582</v>
      </c>
      <c r="C948" s="344" t="s">
        <v>1056</v>
      </c>
      <c r="D948" s="300" t="s">
        <v>1366</v>
      </c>
      <c r="E948" s="311" t="s">
        <v>774</v>
      </c>
      <c r="G948" s="299" t="s">
        <v>2490</v>
      </c>
      <c r="H948" s="299" t="s">
        <v>765</v>
      </c>
      <c r="I948" s="299" t="s">
        <v>1</v>
      </c>
      <c r="J948" s="388">
        <f>' MARCHE 2 CVC'!D1236</f>
        <v>0</v>
      </c>
      <c r="L948" s="386">
        <f>Tableau1[[#This Row],[Quantitatif]]*Tableau1[[#This Row],[Prix HT]]</f>
        <v>0</v>
      </c>
    </row>
    <row r="949" spans="1:12" ht="132" x14ac:dyDescent="0.3">
      <c r="A949">
        <v>908</v>
      </c>
      <c r="B949" s="294" t="s">
        <v>3582</v>
      </c>
      <c r="C949" s="344" t="s">
        <v>1056</v>
      </c>
      <c r="D949" s="300" t="s">
        <v>1366</v>
      </c>
      <c r="E949" s="311" t="s">
        <v>774</v>
      </c>
      <c r="G949" s="299" t="s">
        <v>2491</v>
      </c>
      <c r="H949" s="299" t="s">
        <v>766</v>
      </c>
      <c r="I949" s="299" t="s">
        <v>1</v>
      </c>
      <c r="J949" s="388">
        <f>' MARCHE 2 CVC'!D1237</f>
        <v>0</v>
      </c>
      <c r="L949" s="386">
        <f>Tableau1[[#This Row],[Quantitatif]]*Tableau1[[#This Row],[Prix HT]]</f>
        <v>0</v>
      </c>
    </row>
    <row r="950" spans="1:12" ht="132" x14ac:dyDescent="0.3">
      <c r="A950">
        <v>909</v>
      </c>
      <c r="B950" s="294" t="s">
        <v>3582</v>
      </c>
      <c r="C950" s="344" t="s">
        <v>1056</v>
      </c>
      <c r="D950" s="300" t="s">
        <v>1366</v>
      </c>
      <c r="E950" s="311" t="s">
        <v>774</v>
      </c>
      <c r="G950" s="299" t="s">
        <v>2492</v>
      </c>
      <c r="H950" s="299" t="s">
        <v>767</v>
      </c>
      <c r="I950" s="299" t="s">
        <v>1</v>
      </c>
      <c r="J950" s="388">
        <f>' MARCHE 2 CVC'!D1238</f>
        <v>0</v>
      </c>
      <c r="L950" s="386">
        <f>Tableau1[[#This Row],[Quantitatif]]*Tableau1[[#This Row],[Prix HT]]</f>
        <v>0</v>
      </c>
    </row>
    <row r="951" spans="1:12" ht="132" x14ac:dyDescent="0.3">
      <c r="A951">
        <v>910</v>
      </c>
      <c r="B951" s="294" t="s">
        <v>3582</v>
      </c>
      <c r="C951" s="344" t="s">
        <v>1056</v>
      </c>
      <c r="D951" s="300" t="s">
        <v>1366</v>
      </c>
      <c r="E951" s="311" t="s">
        <v>774</v>
      </c>
      <c r="G951" s="299" t="s">
        <v>2493</v>
      </c>
      <c r="H951" s="299" t="s">
        <v>768</v>
      </c>
      <c r="I951" s="299" t="s">
        <v>1</v>
      </c>
      <c r="J951" s="388">
        <f>' MARCHE 2 CVC'!D1239</f>
        <v>0</v>
      </c>
      <c r="L951" s="386">
        <f>Tableau1[[#This Row],[Quantitatif]]*Tableau1[[#This Row],[Prix HT]]</f>
        <v>0</v>
      </c>
    </row>
    <row r="952" spans="1:12" ht="132" x14ac:dyDescent="0.3">
      <c r="A952">
        <v>911</v>
      </c>
      <c r="B952" s="294" t="s">
        <v>3582</v>
      </c>
      <c r="C952" s="344" t="s">
        <v>1056</v>
      </c>
      <c r="D952" s="300" t="s">
        <v>1366</v>
      </c>
      <c r="E952" s="311" t="s">
        <v>774</v>
      </c>
      <c r="G952" s="299" t="s">
        <v>2494</v>
      </c>
      <c r="H952" s="299" t="s">
        <v>769</v>
      </c>
      <c r="I952" s="299" t="s">
        <v>1</v>
      </c>
      <c r="J952" s="388">
        <f>' MARCHE 2 CVC'!D1240</f>
        <v>0</v>
      </c>
      <c r="L952" s="386">
        <f>Tableau1[[#This Row],[Quantitatif]]*Tableau1[[#This Row],[Prix HT]]</f>
        <v>0</v>
      </c>
    </row>
    <row r="953" spans="1:12" ht="132" x14ac:dyDescent="0.3">
      <c r="A953">
        <v>912</v>
      </c>
      <c r="B953" s="294" t="s">
        <v>3582</v>
      </c>
      <c r="C953" s="344" t="s">
        <v>1056</v>
      </c>
      <c r="D953" s="300" t="s">
        <v>1366</v>
      </c>
      <c r="E953" s="311" t="s">
        <v>774</v>
      </c>
      <c r="G953" s="299" t="s">
        <v>2495</v>
      </c>
      <c r="H953" s="299" t="s">
        <v>770</v>
      </c>
      <c r="I953" s="299" t="s">
        <v>1</v>
      </c>
      <c r="J953" s="388">
        <f>' MARCHE 2 CVC'!D1241</f>
        <v>0</v>
      </c>
      <c r="L953" s="386">
        <f>Tableau1[[#This Row],[Quantitatif]]*Tableau1[[#This Row],[Prix HT]]</f>
        <v>0</v>
      </c>
    </row>
    <row r="954" spans="1:12" ht="132" x14ac:dyDescent="0.3">
      <c r="A954">
        <v>913</v>
      </c>
      <c r="B954" s="294" t="s">
        <v>3582</v>
      </c>
      <c r="C954" s="344" t="s">
        <v>1056</v>
      </c>
      <c r="D954" s="300" t="s">
        <v>1366</v>
      </c>
      <c r="E954" s="311" t="s">
        <v>774</v>
      </c>
      <c r="G954" s="299" t="s">
        <v>2496</v>
      </c>
      <c r="H954" s="299" t="s">
        <v>771</v>
      </c>
      <c r="I954" s="299" t="s">
        <v>1</v>
      </c>
      <c r="J954" s="388">
        <f>' MARCHE 2 CVC'!D1242</f>
        <v>0</v>
      </c>
      <c r="L954" s="386">
        <f>Tableau1[[#This Row],[Quantitatif]]*Tableau1[[#This Row],[Prix HT]]</f>
        <v>0</v>
      </c>
    </row>
    <row r="955" spans="1:12" ht="26.4" x14ac:dyDescent="0.3">
      <c r="A955">
        <v>914</v>
      </c>
      <c r="B955" s="294" t="s">
        <v>3582</v>
      </c>
      <c r="C955" s="344" t="s">
        <v>1056</v>
      </c>
      <c r="D955" s="300" t="s">
        <v>1366</v>
      </c>
      <c r="E955" s="311" t="s">
        <v>1061</v>
      </c>
      <c r="G955" s="299" t="s">
        <v>2497</v>
      </c>
      <c r="H955" s="299" t="s">
        <v>778</v>
      </c>
      <c r="I955" s="299" t="s">
        <v>1</v>
      </c>
      <c r="J955" s="388">
        <f>' MARCHE 2 CVC'!D1245</f>
        <v>0</v>
      </c>
      <c r="L955" s="386">
        <f>Tableau1[[#This Row],[Quantitatif]]*Tableau1[[#This Row],[Prix HT]]</f>
        <v>0</v>
      </c>
    </row>
    <row r="956" spans="1:12" ht="26.4" x14ac:dyDescent="0.3">
      <c r="A956">
        <v>915</v>
      </c>
      <c r="B956" s="294" t="s">
        <v>3582</v>
      </c>
      <c r="C956" s="344" t="s">
        <v>1056</v>
      </c>
      <c r="D956" s="300" t="s">
        <v>1366</v>
      </c>
      <c r="E956" s="311" t="s">
        <v>1061</v>
      </c>
      <c r="G956" s="299" t="s">
        <v>2498</v>
      </c>
      <c r="H956" s="299" t="s">
        <v>779</v>
      </c>
      <c r="I956" s="299" t="s">
        <v>1</v>
      </c>
      <c r="J956" s="388">
        <f>' MARCHE 2 CVC'!D1246</f>
        <v>0</v>
      </c>
      <c r="L956" s="386">
        <f>Tableau1[[#This Row],[Quantitatif]]*Tableau1[[#This Row],[Prix HT]]</f>
        <v>0</v>
      </c>
    </row>
    <row r="957" spans="1:12" ht="26.4" x14ac:dyDescent="0.3">
      <c r="A957">
        <v>916</v>
      </c>
      <c r="B957" s="294" t="s">
        <v>3582</v>
      </c>
      <c r="C957" s="344" t="s">
        <v>1056</v>
      </c>
      <c r="D957" s="300" t="s">
        <v>1366</v>
      </c>
      <c r="E957" s="311" t="s">
        <v>1061</v>
      </c>
      <c r="G957" s="299" t="s">
        <v>2499</v>
      </c>
      <c r="H957" s="299" t="s">
        <v>780</v>
      </c>
      <c r="I957" s="299" t="s">
        <v>1</v>
      </c>
      <c r="J957" s="388">
        <f>' MARCHE 2 CVC'!D1247</f>
        <v>0</v>
      </c>
      <c r="L957" s="386">
        <f>Tableau1[[#This Row],[Quantitatif]]*Tableau1[[#This Row],[Prix HT]]</f>
        <v>0</v>
      </c>
    </row>
    <row r="958" spans="1:12" ht="26.4" x14ac:dyDescent="0.3">
      <c r="A958">
        <v>917</v>
      </c>
      <c r="B958" s="294" t="s">
        <v>3582</v>
      </c>
      <c r="C958" s="344" t="s">
        <v>1056</v>
      </c>
      <c r="D958" s="300" t="s">
        <v>1366</v>
      </c>
      <c r="E958" s="311" t="s">
        <v>1061</v>
      </c>
      <c r="G958" s="299" t="s">
        <v>2500</v>
      </c>
      <c r="H958" s="299" t="s">
        <v>781</v>
      </c>
      <c r="I958" s="299" t="s">
        <v>1</v>
      </c>
      <c r="J958" s="388">
        <f>' MARCHE 2 CVC'!D1248</f>
        <v>0</v>
      </c>
      <c r="L958" s="386">
        <f>Tableau1[[#This Row],[Quantitatif]]*Tableau1[[#This Row],[Prix HT]]</f>
        <v>0</v>
      </c>
    </row>
    <row r="959" spans="1:12" ht="26.4" x14ac:dyDescent="0.3">
      <c r="A959">
        <v>918</v>
      </c>
      <c r="B959" s="294" t="s">
        <v>3582</v>
      </c>
      <c r="C959" s="344" t="s">
        <v>1056</v>
      </c>
      <c r="D959" s="300" t="s">
        <v>1366</v>
      </c>
      <c r="E959" s="311" t="s">
        <v>1061</v>
      </c>
      <c r="G959" s="299" t="s">
        <v>2501</v>
      </c>
      <c r="H959" s="299" t="s">
        <v>781</v>
      </c>
      <c r="I959" s="299" t="s">
        <v>1</v>
      </c>
      <c r="J959" s="388">
        <f>' MARCHE 2 CVC'!D1249</f>
        <v>0</v>
      </c>
      <c r="L959" s="386">
        <f>Tableau1[[#This Row],[Quantitatif]]*Tableau1[[#This Row],[Prix HT]]</f>
        <v>0</v>
      </c>
    </row>
    <row r="960" spans="1:12" ht="26.4" x14ac:dyDescent="0.3">
      <c r="A960">
        <v>919</v>
      </c>
      <c r="B960" s="294" t="s">
        <v>3582</v>
      </c>
      <c r="C960" s="344" t="s">
        <v>1056</v>
      </c>
      <c r="D960" s="300" t="s">
        <v>1366</v>
      </c>
      <c r="E960" s="311" t="s">
        <v>1061</v>
      </c>
      <c r="G960" s="299" t="s">
        <v>2502</v>
      </c>
      <c r="H960" s="299" t="s">
        <v>782</v>
      </c>
      <c r="I960" s="299" t="s">
        <v>1</v>
      </c>
      <c r="J960" s="388">
        <f>' MARCHE 2 CVC'!D1250</f>
        <v>0</v>
      </c>
      <c r="L960" s="386">
        <f>Tableau1[[#This Row],[Quantitatif]]*Tableau1[[#This Row],[Prix HT]]</f>
        <v>0</v>
      </c>
    </row>
    <row r="961" spans="1:12" ht="26.4" x14ac:dyDescent="0.3">
      <c r="A961">
        <v>920</v>
      </c>
      <c r="B961" s="294" t="s">
        <v>3582</v>
      </c>
      <c r="C961" s="344" t="s">
        <v>1056</v>
      </c>
      <c r="D961" s="300" t="s">
        <v>1366</v>
      </c>
      <c r="E961" s="311" t="s">
        <v>1061</v>
      </c>
      <c r="G961" s="299" t="s">
        <v>2503</v>
      </c>
      <c r="H961" s="299" t="s">
        <v>782</v>
      </c>
      <c r="I961" s="299" t="s">
        <v>1</v>
      </c>
      <c r="J961" s="388">
        <f>' MARCHE 2 CVC'!D1251</f>
        <v>0</v>
      </c>
      <c r="L961" s="386">
        <f>Tableau1[[#This Row],[Quantitatif]]*Tableau1[[#This Row],[Prix HT]]</f>
        <v>0</v>
      </c>
    </row>
    <row r="962" spans="1:12" ht="26.4" x14ac:dyDescent="0.3">
      <c r="A962">
        <v>921</v>
      </c>
      <c r="B962" s="294" t="s">
        <v>3582</v>
      </c>
      <c r="C962" s="344" t="s">
        <v>1056</v>
      </c>
      <c r="D962" s="300" t="s">
        <v>1366</v>
      </c>
      <c r="E962" s="311" t="s">
        <v>1062</v>
      </c>
      <c r="G962" s="299" t="s">
        <v>2504</v>
      </c>
      <c r="H962" s="299" t="s">
        <v>778</v>
      </c>
      <c r="I962" s="299" t="s">
        <v>1</v>
      </c>
      <c r="J962" s="388">
        <f>' MARCHE 2 CVC'!D1253</f>
        <v>0</v>
      </c>
      <c r="L962" s="386">
        <f>Tableau1[[#This Row],[Quantitatif]]*Tableau1[[#This Row],[Prix HT]]</f>
        <v>0</v>
      </c>
    </row>
    <row r="963" spans="1:12" ht="26.4" x14ac:dyDescent="0.3">
      <c r="A963">
        <v>922</v>
      </c>
      <c r="B963" s="294" t="s">
        <v>3582</v>
      </c>
      <c r="C963" s="344" t="s">
        <v>1056</v>
      </c>
      <c r="D963" s="300" t="s">
        <v>1366</v>
      </c>
      <c r="E963" s="311" t="s">
        <v>1062</v>
      </c>
      <c r="G963" s="299" t="s">
        <v>2505</v>
      </c>
      <c r="H963" s="299" t="s">
        <v>779</v>
      </c>
      <c r="I963" s="299" t="s">
        <v>1</v>
      </c>
      <c r="J963" s="388">
        <f>' MARCHE 2 CVC'!D1254</f>
        <v>0</v>
      </c>
      <c r="L963" s="386">
        <f>Tableau1[[#This Row],[Quantitatif]]*Tableau1[[#This Row],[Prix HT]]</f>
        <v>0</v>
      </c>
    </row>
    <row r="964" spans="1:12" ht="26.4" x14ac:dyDescent="0.3">
      <c r="A964">
        <v>923</v>
      </c>
      <c r="B964" s="294" t="s">
        <v>3582</v>
      </c>
      <c r="C964" s="344" t="s">
        <v>1056</v>
      </c>
      <c r="D964" s="300" t="s">
        <v>1366</v>
      </c>
      <c r="E964" s="311" t="s">
        <v>1062</v>
      </c>
      <c r="G964" s="299" t="s">
        <v>2506</v>
      </c>
      <c r="H964" s="299" t="s">
        <v>780</v>
      </c>
      <c r="I964" s="299" t="s">
        <v>1</v>
      </c>
      <c r="J964" s="388">
        <f>' MARCHE 2 CVC'!D1255</f>
        <v>0</v>
      </c>
      <c r="L964" s="386">
        <f>Tableau1[[#This Row],[Quantitatif]]*Tableau1[[#This Row],[Prix HT]]</f>
        <v>0</v>
      </c>
    </row>
    <row r="965" spans="1:12" ht="26.4" x14ac:dyDescent="0.3">
      <c r="A965">
        <v>924</v>
      </c>
      <c r="B965" s="294" t="s">
        <v>3582</v>
      </c>
      <c r="C965" s="344" t="s">
        <v>1056</v>
      </c>
      <c r="D965" s="300" t="s">
        <v>1366</v>
      </c>
      <c r="E965" s="311" t="s">
        <v>1062</v>
      </c>
      <c r="G965" s="299" t="s">
        <v>2507</v>
      </c>
      <c r="H965" s="299" t="s">
        <v>783</v>
      </c>
      <c r="I965" s="299" t="s">
        <v>1</v>
      </c>
      <c r="J965" s="388">
        <f>' MARCHE 2 CVC'!D1256</f>
        <v>0</v>
      </c>
      <c r="L965" s="386">
        <f>Tableau1[[#This Row],[Quantitatif]]*Tableau1[[#This Row],[Prix HT]]</f>
        <v>0</v>
      </c>
    </row>
    <row r="966" spans="1:12" ht="26.4" x14ac:dyDescent="0.3">
      <c r="A966">
        <v>925</v>
      </c>
      <c r="B966" s="294" t="s">
        <v>3582</v>
      </c>
      <c r="C966" s="344" t="s">
        <v>1056</v>
      </c>
      <c r="D966" s="300" t="s">
        <v>1366</v>
      </c>
      <c r="E966" s="311" t="s">
        <v>1062</v>
      </c>
      <c r="G966" s="299" t="s">
        <v>2508</v>
      </c>
      <c r="H966" s="299" t="s">
        <v>781</v>
      </c>
      <c r="I966" s="299" t="s">
        <v>1</v>
      </c>
      <c r="J966" s="388">
        <f>' MARCHE 2 CVC'!D1257</f>
        <v>0</v>
      </c>
      <c r="L966" s="386">
        <f>Tableau1[[#This Row],[Quantitatif]]*Tableau1[[#This Row],[Prix HT]]</f>
        <v>0</v>
      </c>
    </row>
    <row r="967" spans="1:12" ht="26.4" x14ac:dyDescent="0.3">
      <c r="A967">
        <v>926</v>
      </c>
      <c r="B967" s="294" t="s">
        <v>3582</v>
      </c>
      <c r="C967" s="344" t="s">
        <v>1056</v>
      </c>
      <c r="D967" s="300" t="s">
        <v>1366</v>
      </c>
      <c r="E967" s="311" t="s">
        <v>1062</v>
      </c>
      <c r="G967" s="299" t="s">
        <v>2509</v>
      </c>
      <c r="H967" s="299" t="s">
        <v>782</v>
      </c>
      <c r="I967" s="299" t="s">
        <v>1</v>
      </c>
      <c r="J967" s="388">
        <f>' MARCHE 2 CVC'!D1258</f>
        <v>0</v>
      </c>
      <c r="L967" s="386">
        <f>Tableau1[[#This Row],[Quantitatif]]*Tableau1[[#This Row],[Prix HT]]</f>
        <v>0</v>
      </c>
    </row>
    <row r="968" spans="1:12" ht="26.4" x14ac:dyDescent="0.3">
      <c r="A968">
        <v>927</v>
      </c>
      <c r="B968" s="294" t="s">
        <v>3582</v>
      </c>
      <c r="C968" s="344" t="s">
        <v>1056</v>
      </c>
      <c r="D968" s="300" t="s">
        <v>1366</v>
      </c>
      <c r="E968" s="311" t="s">
        <v>1062</v>
      </c>
      <c r="G968" s="299" t="s">
        <v>2510</v>
      </c>
      <c r="H968" s="299" t="s">
        <v>782</v>
      </c>
      <c r="I968" s="299" t="s">
        <v>1</v>
      </c>
      <c r="J968" s="388">
        <f>' MARCHE 2 CVC'!D1259</f>
        <v>0</v>
      </c>
      <c r="L968" s="386">
        <f>Tableau1[[#This Row],[Quantitatif]]*Tableau1[[#This Row],[Prix HT]]</f>
        <v>0</v>
      </c>
    </row>
    <row r="969" spans="1:12" ht="26.4" x14ac:dyDescent="0.3">
      <c r="A969">
        <v>928</v>
      </c>
      <c r="B969" s="294" t="s">
        <v>3582</v>
      </c>
      <c r="C969" s="344" t="s">
        <v>1056</v>
      </c>
      <c r="D969" s="300" t="s">
        <v>1366</v>
      </c>
      <c r="E969" s="311" t="s">
        <v>1063</v>
      </c>
      <c r="G969" s="299" t="s">
        <v>2511</v>
      </c>
      <c r="H969" s="299" t="s">
        <v>773</v>
      </c>
      <c r="I969" s="299" t="s">
        <v>1</v>
      </c>
      <c r="J969" s="388">
        <f>' MARCHE 2 CVC'!D1261</f>
        <v>0</v>
      </c>
      <c r="L969" s="386">
        <f>Tableau1[[#This Row],[Quantitatif]]*Tableau1[[#This Row],[Prix HT]]</f>
        <v>0</v>
      </c>
    </row>
    <row r="970" spans="1:12" ht="26.4" x14ac:dyDescent="0.3">
      <c r="A970">
        <v>929</v>
      </c>
      <c r="B970" s="294" t="s">
        <v>3582</v>
      </c>
      <c r="C970" s="344" t="s">
        <v>1056</v>
      </c>
      <c r="D970" s="300" t="s">
        <v>1366</v>
      </c>
      <c r="E970" s="311" t="s">
        <v>1063</v>
      </c>
      <c r="G970" s="299" t="s">
        <v>2512</v>
      </c>
      <c r="H970" s="299" t="s">
        <v>772</v>
      </c>
      <c r="I970" s="299" t="s">
        <v>1</v>
      </c>
      <c r="J970" s="388">
        <f>' MARCHE 2 CVC'!D1262</f>
        <v>0</v>
      </c>
      <c r="L970" s="386">
        <f>Tableau1[[#This Row],[Quantitatif]]*Tableau1[[#This Row],[Prix HT]]</f>
        <v>0</v>
      </c>
    </row>
    <row r="971" spans="1:12" x14ac:dyDescent="0.3">
      <c r="A971">
        <v>930</v>
      </c>
      <c r="B971" s="294" t="s">
        <v>3582</v>
      </c>
      <c r="C971" s="344" t="s">
        <v>1317</v>
      </c>
      <c r="D971" s="300" t="s">
        <v>1365</v>
      </c>
      <c r="E971" s="311"/>
      <c r="G971" s="350" t="s">
        <v>2515</v>
      </c>
      <c r="H971" s="321" t="s">
        <v>915</v>
      </c>
      <c r="I971" s="308" t="s">
        <v>1</v>
      </c>
      <c r="J971" s="389">
        <f>' MARCHE 2 CVC'!D1267</f>
        <v>0</v>
      </c>
      <c r="L971" s="386">
        <f>Tableau1[[#This Row],[Quantitatif]]*Tableau1[[#This Row],[Prix HT]]</f>
        <v>0</v>
      </c>
    </row>
    <row r="972" spans="1:12" x14ac:dyDescent="0.3">
      <c r="A972">
        <v>931</v>
      </c>
      <c r="B972" s="294" t="s">
        <v>3582</v>
      </c>
      <c r="C972" s="344" t="s">
        <v>1317</v>
      </c>
      <c r="D972" s="300" t="s">
        <v>1365</v>
      </c>
      <c r="E972" s="311"/>
      <c r="G972" s="350" t="s">
        <v>2516</v>
      </c>
      <c r="H972" s="321" t="s">
        <v>916</v>
      </c>
      <c r="I972" s="308" t="s">
        <v>1</v>
      </c>
      <c r="J972" s="389">
        <f>' MARCHE 2 CVC'!D1268</f>
        <v>0</v>
      </c>
      <c r="L972" s="386">
        <f>Tableau1[[#This Row],[Quantitatif]]*Tableau1[[#This Row],[Prix HT]]</f>
        <v>0</v>
      </c>
    </row>
    <row r="973" spans="1:12" x14ac:dyDescent="0.3">
      <c r="A973">
        <v>932</v>
      </c>
      <c r="B973" s="294" t="s">
        <v>3582</v>
      </c>
      <c r="C973" s="344" t="s">
        <v>1317</v>
      </c>
      <c r="D973" s="300" t="s">
        <v>1365</v>
      </c>
      <c r="E973" s="311"/>
      <c r="G973" s="350" t="s">
        <v>2517</v>
      </c>
      <c r="H973" s="321" t="s">
        <v>917</v>
      </c>
      <c r="I973" s="308" t="s">
        <v>1</v>
      </c>
      <c r="J973" s="389">
        <f>' MARCHE 2 CVC'!D1269</f>
        <v>0</v>
      </c>
      <c r="L973" s="386">
        <f>Tableau1[[#This Row],[Quantitatif]]*Tableau1[[#This Row],[Prix HT]]</f>
        <v>0</v>
      </c>
    </row>
    <row r="974" spans="1:12" x14ac:dyDescent="0.3">
      <c r="A974">
        <v>933</v>
      </c>
      <c r="B974" s="294" t="s">
        <v>3582</v>
      </c>
      <c r="C974" s="344" t="s">
        <v>1317</v>
      </c>
      <c r="D974" s="300" t="s">
        <v>1365</v>
      </c>
      <c r="E974" s="311"/>
      <c r="G974" s="350" t="s">
        <v>2518</v>
      </c>
      <c r="H974" s="321" t="s">
        <v>918</v>
      </c>
      <c r="I974" s="308" t="s">
        <v>1</v>
      </c>
      <c r="J974" s="389">
        <f>' MARCHE 2 CVC'!D1270</f>
        <v>0</v>
      </c>
      <c r="L974" s="386">
        <f>Tableau1[[#This Row],[Quantitatif]]*Tableau1[[#This Row],[Prix HT]]</f>
        <v>0</v>
      </c>
    </row>
    <row r="975" spans="1:12" ht="105.6" x14ac:dyDescent="0.3">
      <c r="A975">
        <v>934</v>
      </c>
      <c r="B975" s="294" t="s">
        <v>3583</v>
      </c>
      <c r="C975" s="306" t="s">
        <v>763</v>
      </c>
      <c r="D975" s="300" t="s">
        <v>843</v>
      </c>
      <c r="E975" s="311"/>
      <c r="G975" s="299" t="s">
        <v>2553</v>
      </c>
      <c r="H975" s="351" t="s">
        <v>821</v>
      </c>
      <c r="I975" s="299" t="s">
        <v>1</v>
      </c>
      <c r="J975" s="388">
        <f>' MARCHE 2 CVC'!D1275</f>
        <v>0</v>
      </c>
      <c r="L975" s="386">
        <f>Tableau1[[#This Row],[Quantitatif]]*Tableau1[[#This Row],[Prix HT]]</f>
        <v>0</v>
      </c>
    </row>
    <row r="976" spans="1:12" ht="105.6" x14ac:dyDescent="0.3">
      <c r="A976">
        <v>935</v>
      </c>
      <c r="B976" s="294" t="s">
        <v>3583</v>
      </c>
      <c r="C976" s="306" t="s">
        <v>763</v>
      </c>
      <c r="D976" s="300" t="s">
        <v>843</v>
      </c>
      <c r="E976" s="311"/>
      <c r="G976" s="299" t="s">
        <v>2558</v>
      </c>
      <c r="H976" s="351" t="s">
        <v>832</v>
      </c>
      <c r="I976" s="299" t="s">
        <v>1</v>
      </c>
      <c r="J976" s="388">
        <f>' MARCHE 2 CVC'!D1276</f>
        <v>0</v>
      </c>
      <c r="L976" s="386">
        <f>Tableau1[[#This Row],[Quantitatif]]*Tableau1[[#This Row],[Prix HT]]</f>
        <v>0</v>
      </c>
    </row>
    <row r="977" spans="1:12" ht="105.6" x14ac:dyDescent="0.3">
      <c r="A977">
        <v>936</v>
      </c>
      <c r="B977" s="294" t="s">
        <v>3583</v>
      </c>
      <c r="C977" s="306" t="s">
        <v>763</v>
      </c>
      <c r="D977" s="300" t="s">
        <v>843</v>
      </c>
      <c r="E977" s="311"/>
      <c r="G977" s="299" t="s">
        <v>2559</v>
      </c>
      <c r="H977" s="351" t="s">
        <v>822</v>
      </c>
      <c r="I977" s="299" t="s">
        <v>1</v>
      </c>
      <c r="J977" s="388">
        <f>' MARCHE 2 CVC'!D1277</f>
        <v>0</v>
      </c>
      <c r="L977" s="386">
        <f>Tableau1[[#This Row],[Quantitatif]]*Tableau1[[#This Row],[Prix HT]]</f>
        <v>0</v>
      </c>
    </row>
    <row r="978" spans="1:12" ht="105.6" x14ac:dyDescent="0.3">
      <c r="A978">
        <v>937</v>
      </c>
      <c r="B978" s="294" t="s">
        <v>3583</v>
      </c>
      <c r="C978" s="306" t="s">
        <v>763</v>
      </c>
      <c r="D978" s="300" t="s">
        <v>843</v>
      </c>
      <c r="E978" s="311"/>
      <c r="G978" s="299" t="s">
        <v>2560</v>
      </c>
      <c r="H978" s="351" t="s">
        <v>823</v>
      </c>
      <c r="I978" s="299" t="s">
        <v>1</v>
      </c>
      <c r="J978" s="388">
        <f>' MARCHE 2 CVC'!D1278</f>
        <v>0</v>
      </c>
      <c r="L978" s="386">
        <f>Tableau1[[#This Row],[Quantitatif]]*Tableau1[[#This Row],[Prix HT]]</f>
        <v>0</v>
      </c>
    </row>
    <row r="979" spans="1:12" ht="105.6" x14ac:dyDescent="0.3">
      <c r="A979">
        <v>938</v>
      </c>
      <c r="B979" s="294" t="s">
        <v>3583</v>
      </c>
      <c r="C979" s="306" t="s">
        <v>763</v>
      </c>
      <c r="D979" s="300" t="s">
        <v>843</v>
      </c>
      <c r="E979" s="311"/>
      <c r="G979" s="299" t="s">
        <v>2561</v>
      </c>
      <c r="H979" s="351" t="s">
        <v>824</v>
      </c>
      <c r="I979" s="299" t="s">
        <v>1</v>
      </c>
      <c r="J979" s="388">
        <f>' MARCHE 2 CVC'!D1279</f>
        <v>0</v>
      </c>
      <c r="L979" s="386">
        <f>Tableau1[[#This Row],[Quantitatif]]*Tableau1[[#This Row],[Prix HT]]</f>
        <v>0</v>
      </c>
    </row>
    <row r="980" spans="1:12" ht="105.6" x14ac:dyDescent="0.3">
      <c r="A980">
        <v>939</v>
      </c>
      <c r="B980" s="294" t="s">
        <v>3583</v>
      </c>
      <c r="C980" s="306" t="s">
        <v>763</v>
      </c>
      <c r="D980" s="300" t="s">
        <v>843</v>
      </c>
      <c r="E980" s="311"/>
      <c r="G980" s="299" t="s">
        <v>2562</v>
      </c>
      <c r="H980" s="351" t="s">
        <v>825</v>
      </c>
      <c r="I980" s="299" t="s">
        <v>1</v>
      </c>
      <c r="J980" s="388">
        <f>' MARCHE 2 CVC'!D1280</f>
        <v>0</v>
      </c>
      <c r="L980" s="386">
        <f>Tableau1[[#This Row],[Quantitatif]]*Tableau1[[#This Row],[Prix HT]]</f>
        <v>0</v>
      </c>
    </row>
    <row r="981" spans="1:12" ht="105.6" x14ac:dyDescent="0.3">
      <c r="A981">
        <v>940</v>
      </c>
      <c r="B981" s="294" t="s">
        <v>3583</v>
      </c>
      <c r="C981" s="306" t="s">
        <v>763</v>
      </c>
      <c r="D981" s="300" t="s">
        <v>843</v>
      </c>
      <c r="E981" s="311"/>
      <c r="G981" s="299" t="s">
        <v>2563</v>
      </c>
      <c r="H981" s="351" t="s">
        <v>826</v>
      </c>
      <c r="I981" s="299" t="s">
        <v>1</v>
      </c>
      <c r="J981" s="388">
        <f>' MARCHE 2 CVC'!D1281</f>
        <v>0</v>
      </c>
      <c r="L981" s="386">
        <f>Tableau1[[#This Row],[Quantitatif]]*Tableau1[[#This Row],[Prix HT]]</f>
        <v>0</v>
      </c>
    </row>
    <row r="982" spans="1:12" ht="79.2" x14ac:dyDescent="0.3">
      <c r="A982">
        <v>941</v>
      </c>
      <c r="B982" s="294" t="s">
        <v>3583</v>
      </c>
      <c r="C982" s="306" t="s">
        <v>763</v>
      </c>
      <c r="D982" s="300" t="s">
        <v>833</v>
      </c>
      <c r="E982" s="311"/>
      <c r="G982" s="299" t="s">
        <v>2564</v>
      </c>
      <c r="H982" s="351" t="s">
        <v>827</v>
      </c>
      <c r="I982" s="299" t="s">
        <v>1</v>
      </c>
      <c r="J982" s="388">
        <f>' MARCHE 2 CVC'!D1283</f>
        <v>0</v>
      </c>
      <c r="L982" s="386">
        <f>Tableau1[[#This Row],[Quantitatif]]*Tableau1[[#This Row],[Prix HT]]</f>
        <v>0</v>
      </c>
    </row>
    <row r="983" spans="1:12" ht="79.2" x14ac:dyDescent="0.3">
      <c r="A983">
        <v>942</v>
      </c>
      <c r="B983" s="294" t="s">
        <v>3583</v>
      </c>
      <c r="C983" s="306" t="s">
        <v>763</v>
      </c>
      <c r="D983" s="300" t="s">
        <v>833</v>
      </c>
      <c r="E983" s="311"/>
      <c r="G983" s="299" t="s">
        <v>2565</v>
      </c>
      <c r="H983" s="351" t="s">
        <v>828</v>
      </c>
      <c r="I983" s="299" t="s">
        <v>1</v>
      </c>
      <c r="J983" s="388">
        <f>' MARCHE 2 CVC'!D1284</f>
        <v>0</v>
      </c>
      <c r="L983" s="386">
        <f>Tableau1[[#This Row],[Quantitatif]]*Tableau1[[#This Row],[Prix HT]]</f>
        <v>0</v>
      </c>
    </row>
    <row r="984" spans="1:12" ht="79.2" x14ac:dyDescent="0.3">
      <c r="A984">
        <v>943</v>
      </c>
      <c r="B984" s="294" t="s">
        <v>3583</v>
      </c>
      <c r="C984" s="306" t="s">
        <v>763</v>
      </c>
      <c r="D984" s="300" t="s">
        <v>833</v>
      </c>
      <c r="E984" s="311"/>
      <c r="G984" s="299" t="s">
        <v>2566</v>
      </c>
      <c r="H984" s="351" t="s">
        <v>829</v>
      </c>
      <c r="I984" s="299" t="s">
        <v>1</v>
      </c>
      <c r="J984" s="388">
        <f>' MARCHE 2 CVC'!D1285</f>
        <v>0</v>
      </c>
      <c r="L984" s="386">
        <f>Tableau1[[#This Row],[Quantitatif]]*Tableau1[[#This Row],[Prix HT]]</f>
        <v>0</v>
      </c>
    </row>
    <row r="985" spans="1:12" ht="79.2" x14ac:dyDescent="0.3">
      <c r="A985">
        <v>944</v>
      </c>
      <c r="B985" s="294" t="s">
        <v>3583</v>
      </c>
      <c r="C985" s="306" t="s">
        <v>763</v>
      </c>
      <c r="D985" s="300" t="s">
        <v>833</v>
      </c>
      <c r="E985" s="311"/>
      <c r="G985" s="299" t="s">
        <v>2567</v>
      </c>
      <c r="H985" s="351" t="s">
        <v>830</v>
      </c>
      <c r="I985" s="299" t="s">
        <v>1</v>
      </c>
      <c r="J985" s="388">
        <f>' MARCHE 2 CVC'!D1286</f>
        <v>0</v>
      </c>
      <c r="L985" s="386">
        <f>Tableau1[[#This Row],[Quantitatif]]*Tableau1[[#This Row],[Prix HT]]</f>
        <v>0</v>
      </c>
    </row>
    <row r="986" spans="1:12" ht="79.2" x14ac:dyDescent="0.3">
      <c r="A986">
        <v>945</v>
      </c>
      <c r="B986" s="294" t="s">
        <v>3583</v>
      </c>
      <c r="C986" s="306" t="s">
        <v>763</v>
      </c>
      <c r="D986" s="300" t="s">
        <v>833</v>
      </c>
      <c r="E986" s="311"/>
      <c r="G986" s="299" t="s">
        <v>2568</v>
      </c>
      <c r="H986" s="351" t="s">
        <v>831</v>
      </c>
      <c r="I986" s="299" t="s">
        <v>1</v>
      </c>
      <c r="J986" s="388">
        <f>' MARCHE 2 CVC'!D1287</f>
        <v>0</v>
      </c>
      <c r="L986" s="386">
        <f>Tableau1[[#This Row],[Quantitatif]]*Tableau1[[#This Row],[Prix HT]]</f>
        <v>0</v>
      </c>
    </row>
    <row r="987" spans="1:12" ht="39.6" x14ac:dyDescent="0.3">
      <c r="A987">
        <v>946</v>
      </c>
      <c r="B987" s="294" t="s">
        <v>3583</v>
      </c>
      <c r="C987" s="306" t="s">
        <v>764</v>
      </c>
      <c r="D987" s="300" t="s">
        <v>806</v>
      </c>
      <c r="E987" s="311" t="s">
        <v>817</v>
      </c>
      <c r="G987" s="299" t="s">
        <v>2540</v>
      </c>
      <c r="H987" s="351" t="s">
        <v>816</v>
      </c>
      <c r="I987" s="299" t="s">
        <v>1</v>
      </c>
      <c r="J987" s="388">
        <f>' MARCHE 2 CVC'!D1292</f>
        <v>0</v>
      </c>
      <c r="L987" s="386">
        <f>Tableau1[[#This Row],[Quantitatif]]*Tableau1[[#This Row],[Prix HT]]</f>
        <v>0</v>
      </c>
    </row>
    <row r="988" spans="1:12" ht="39.6" x14ac:dyDescent="0.3">
      <c r="A988">
        <v>947</v>
      </c>
      <c r="B988" s="294" t="s">
        <v>3583</v>
      </c>
      <c r="C988" s="306" t="s">
        <v>764</v>
      </c>
      <c r="D988" s="300" t="s">
        <v>806</v>
      </c>
      <c r="E988" s="311" t="s">
        <v>817</v>
      </c>
      <c r="G988" s="299" t="s">
        <v>2541</v>
      </c>
      <c r="H988" s="351" t="s">
        <v>802</v>
      </c>
      <c r="I988" s="299" t="s">
        <v>1</v>
      </c>
      <c r="J988" s="388">
        <f>' MARCHE 2 CVC'!D1293</f>
        <v>0</v>
      </c>
      <c r="L988" s="386">
        <f>Tableau1[[#This Row],[Quantitatif]]*Tableau1[[#This Row],[Prix HT]]</f>
        <v>0</v>
      </c>
    </row>
    <row r="989" spans="1:12" ht="39.6" x14ac:dyDescent="0.3">
      <c r="A989">
        <v>948</v>
      </c>
      <c r="B989" s="294" t="s">
        <v>3583</v>
      </c>
      <c r="C989" s="306" t="s">
        <v>764</v>
      </c>
      <c r="D989" s="300" t="s">
        <v>806</v>
      </c>
      <c r="E989" s="311" t="s">
        <v>817</v>
      </c>
      <c r="G989" s="299" t="s">
        <v>2542</v>
      </c>
      <c r="H989" s="351" t="s">
        <v>803</v>
      </c>
      <c r="I989" s="299" t="s">
        <v>1</v>
      </c>
      <c r="J989" s="388">
        <f>' MARCHE 2 CVC'!D1294</f>
        <v>0</v>
      </c>
      <c r="L989" s="386">
        <f>Tableau1[[#This Row],[Quantitatif]]*Tableau1[[#This Row],[Prix HT]]</f>
        <v>0</v>
      </c>
    </row>
    <row r="990" spans="1:12" ht="39.6" x14ac:dyDescent="0.3">
      <c r="A990">
        <v>949</v>
      </c>
      <c r="B990" s="294" t="s">
        <v>3583</v>
      </c>
      <c r="C990" s="306" t="s">
        <v>764</v>
      </c>
      <c r="D990" s="300" t="s">
        <v>806</v>
      </c>
      <c r="E990" s="311" t="s">
        <v>817</v>
      </c>
      <c r="G990" s="299" t="s">
        <v>2543</v>
      </c>
      <c r="H990" s="351" t="s">
        <v>804</v>
      </c>
      <c r="I990" s="299" t="s">
        <v>1</v>
      </c>
      <c r="J990" s="388">
        <f>' MARCHE 2 CVC'!D1295</f>
        <v>0</v>
      </c>
      <c r="L990" s="386">
        <f>Tableau1[[#This Row],[Quantitatif]]*Tableau1[[#This Row],[Prix HT]]</f>
        <v>0</v>
      </c>
    </row>
    <row r="991" spans="1:12" ht="39.6" x14ac:dyDescent="0.3">
      <c r="A991">
        <v>950</v>
      </c>
      <c r="B991" s="294" t="s">
        <v>3583</v>
      </c>
      <c r="C991" s="306" t="s">
        <v>764</v>
      </c>
      <c r="D991" s="300" t="s">
        <v>806</v>
      </c>
      <c r="E991" s="311" t="s">
        <v>817</v>
      </c>
      <c r="G991" s="299" t="s">
        <v>2544</v>
      </c>
      <c r="H991" s="351" t="s">
        <v>805</v>
      </c>
      <c r="I991" s="299" t="s">
        <v>1</v>
      </c>
      <c r="J991" s="388">
        <f>' MARCHE 2 CVC'!D1296</f>
        <v>0</v>
      </c>
      <c r="L991" s="386">
        <f>Tableau1[[#This Row],[Quantitatif]]*Tableau1[[#This Row],[Prix HT]]</f>
        <v>0</v>
      </c>
    </row>
    <row r="992" spans="1:12" ht="39.6" x14ac:dyDescent="0.3">
      <c r="A992">
        <v>951</v>
      </c>
      <c r="B992" s="294" t="s">
        <v>3583</v>
      </c>
      <c r="C992" s="306" t="s">
        <v>764</v>
      </c>
      <c r="D992" s="300" t="s">
        <v>806</v>
      </c>
      <c r="E992" s="311" t="s">
        <v>817</v>
      </c>
      <c r="G992" s="299" t="s">
        <v>2545</v>
      </c>
      <c r="H992" s="351" t="s">
        <v>807</v>
      </c>
      <c r="I992" s="299" t="s">
        <v>1</v>
      </c>
      <c r="J992" s="388">
        <f>' MARCHE 2 CVC'!D1297</f>
        <v>0</v>
      </c>
      <c r="L992" s="386">
        <f>Tableau1[[#This Row],[Quantitatif]]*Tableau1[[#This Row],[Prix HT]]</f>
        <v>0</v>
      </c>
    </row>
    <row r="993" spans="1:12" ht="39.6" x14ac:dyDescent="0.3">
      <c r="A993">
        <v>952</v>
      </c>
      <c r="B993" s="294" t="s">
        <v>3583</v>
      </c>
      <c r="C993" s="306" t="s">
        <v>764</v>
      </c>
      <c r="D993" s="300" t="s">
        <v>806</v>
      </c>
      <c r="E993" s="311" t="s">
        <v>818</v>
      </c>
      <c r="G993" s="299" t="s">
        <v>2546</v>
      </c>
      <c r="H993" s="351" t="s">
        <v>808</v>
      </c>
      <c r="I993" s="299" t="s">
        <v>1</v>
      </c>
      <c r="J993" s="388">
        <f>' MARCHE 2 CVC'!D1299</f>
        <v>0</v>
      </c>
      <c r="L993" s="386">
        <f>Tableau1[[#This Row],[Quantitatif]]*Tableau1[[#This Row],[Prix HT]]</f>
        <v>0</v>
      </c>
    </row>
    <row r="994" spans="1:12" ht="39.6" x14ac:dyDescent="0.3">
      <c r="A994">
        <v>953</v>
      </c>
      <c r="B994" s="294" t="s">
        <v>3583</v>
      </c>
      <c r="C994" s="306" t="s">
        <v>764</v>
      </c>
      <c r="D994" s="300" t="s">
        <v>806</v>
      </c>
      <c r="E994" s="311" t="s">
        <v>818</v>
      </c>
      <c r="G994" s="299" t="s">
        <v>2547</v>
      </c>
      <c r="H994" s="351" t="s">
        <v>809</v>
      </c>
      <c r="I994" s="299" t="s">
        <v>1</v>
      </c>
      <c r="J994" s="388">
        <f>' MARCHE 2 CVC'!D1300</f>
        <v>0</v>
      </c>
      <c r="L994" s="386">
        <f>Tableau1[[#This Row],[Quantitatif]]*Tableau1[[#This Row],[Prix HT]]</f>
        <v>0</v>
      </c>
    </row>
    <row r="995" spans="1:12" ht="39.6" x14ac:dyDescent="0.3">
      <c r="A995">
        <v>954</v>
      </c>
      <c r="B995" s="294" t="s">
        <v>3583</v>
      </c>
      <c r="C995" s="306" t="s">
        <v>764</v>
      </c>
      <c r="D995" s="300" t="s">
        <v>806</v>
      </c>
      <c r="E995" s="311" t="s">
        <v>818</v>
      </c>
      <c r="G995" s="299" t="s">
        <v>2548</v>
      </c>
      <c r="H995" s="351" t="s">
        <v>810</v>
      </c>
      <c r="I995" s="299" t="s">
        <v>1</v>
      </c>
      <c r="J995" s="388">
        <f>' MARCHE 2 CVC'!D1301</f>
        <v>0</v>
      </c>
      <c r="L995" s="386">
        <f>Tableau1[[#This Row],[Quantitatif]]*Tableau1[[#This Row],[Prix HT]]</f>
        <v>0</v>
      </c>
    </row>
    <row r="996" spans="1:12" ht="39.6" x14ac:dyDescent="0.3">
      <c r="A996">
        <v>955</v>
      </c>
      <c r="B996" s="294" t="s">
        <v>3583</v>
      </c>
      <c r="C996" s="306" t="s">
        <v>764</v>
      </c>
      <c r="D996" s="300" t="s">
        <v>806</v>
      </c>
      <c r="E996" s="311" t="s">
        <v>818</v>
      </c>
      <c r="G996" s="299" t="s">
        <v>2549</v>
      </c>
      <c r="H996" s="351" t="s">
        <v>811</v>
      </c>
      <c r="I996" s="299" t="s">
        <v>1</v>
      </c>
      <c r="J996" s="388">
        <f>' MARCHE 2 CVC'!D1302</f>
        <v>0</v>
      </c>
      <c r="L996" s="386">
        <f>Tableau1[[#This Row],[Quantitatif]]*Tableau1[[#This Row],[Prix HT]]</f>
        <v>0</v>
      </c>
    </row>
    <row r="997" spans="1:12" ht="39.6" x14ac:dyDescent="0.3">
      <c r="A997">
        <v>956</v>
      </c>
      <c r="B997" s="294" t="s">
        <v>3583</v>
      </c>
      <c r="C997" s="306" t="s">
        <v>764</v>
      </c>
      <c r="D997" s="300" t="s">
        <v>806</v>
      </c>
      <c r="E997" s="311" t="s">
        <v>818</v>
      </c>
      <c r="G997" s="299" t="s">
        <v>2550</v>
      </c>
      <c r="H997" s="351" t="s">
        <v>812</v>
      </c>
      <c r="I997" s="299" t="s">
        <v>1</v>
      </c>
      <c r="J997" s="388">
        <f>' MARCHE 2 CVC'!D1303</f>
        <v>0</v>
      </c>
      <c r="L997" s="386">
        <f>Tableau1[[#This Row],[Quantitatif]]*Tableau1[[#This Row],[Prix HT]]</f>
        <v>0</v>
      </c>
    </row>
    <row r="998" spans="1:12" ht="39.6" x14ac:dyDescent="0.3">
      <c r="A998">
        <v>957</v>
      </c>
      <c r="B998" s="294" t="s">
        <v>3583</v>
      </c>
      <c r="C998" s="306" t="s">
        <v>764</v>
      </c>
      <c r="D998" s="300" t="s">
        <v>806</v>
      </c>
      <c r="E998" s="311" t="s">
        <v>818</v>
      </c>
      <c r="G998" s="299" t="s">
        <v>2551</v>
      </c>
      <c r="H998" s="351" t="s">
        <v>813</v>
      </c>
      <c r="I998" s="299" t="s">
        <v>1</v>
      </c>
      <c r="J998" s="388">
        <f>' MARCHE 2 CVC'!D1304</f>
        <v>0</v>
      </c>
      <c r="L998" s="386">
        <f>Tableau1[[#This Row],[Quantitatif]]*Tableau1[[#This Row],[Prix HT]]</f>
        <v>0</v>
      </c>
    </row>
    <row r="999" spans="1:12" ht="52.8" x14ac:dyDescent="0.3">
      <c r="A999">
        <v>958</v>
      </c>
      <c r="B999" s="294" t="s">
        <v>3583</v>
      </c>
      <c r="C999" s="306" t="s">
        <v>764</v>
      </c>
      <c r="D999" s="300" t="s">
        <v>820</v>
      </c>
      <c r="E999" s="311"/>
      <c r="G999" s="299" t="s">
        <v>2535</v>
      </c>
      <c r="H999" s="351" t="s">
        <v>801</v>
      </c>
      <c r="I999" s="299" t="s">
        <v>1</v>
      </c>
      <c r="J999" s="388">
        <f>' MARCHE 2 CVC'!D1306</f>
        <v>0</v>
      </c>
      <c r="L999" s="386">
        <f>Tableau1[[#This Row],[Quantitatif]]*Tableau1[[#This Row],[Prix HT]]</f>
        <v>0</v>
      </c>
    </row>
    <row r="1000" spans="1:12" ht="52.8" x14ac:dyDescent="0.3">
      <c r="A1000">
        <v>959</v>
      </c>
      <c r="B1000" s="294" t="s">
        <v>3583</v>
      </c>
      <c r="C1000" s="306" t="s">
        <v>764</v>
      </c>
      <c r="D1000" s="300" t="s">
        <v>820</v>
      </c>
      <c r="E1000" s="311"/>
      <c r="G1000" s="299" t="s">
        <v>2536</v>
      </c>
      <c r="H1000" s="351" t="s">
        <v>814</v>
      </c>
      <c r="I1000" s="299" t="s">
        <v>1</v>
      </c>
      <c r="J1000" s="388">
        <f>' MARCHE 2 CVC'!D1307</f>
        <v>0</v>
      </c>
      <c r="L1000" s="386">
        <f>Tableau1[[#This Row],[Quantitatif]]*Tableau1[[#This Row],[Prix HT]]</f>
        <v>0</v>
      </c>
    </row>
    <row r="1001" spans="1:12" ht="52.8" x14ac:dyDescent="0.3">
      <c r="A1001">
        <v>960</v>
      </c>
      <c r="B1001" s="294" t="s">
        <v>3583</v>
      </c>
      <c r="C1001" s="306" t="s">
        <v>764</v>
      </c>
      <c r="D1001" s="300" t="s">
        <v>820</v>
      </c>
      <c r="E1001" s="311"/>
      <c r="G1001" s="299" t="s">
        <v>2537</v>
      </c>
      <c r="H1001" s="351" t="s">
        <v>815</v>
      </c>
      <c r="I1001" s="299" t="s">
        <v>1</v>
      </c>
      <c r="J1001" s="388">
        <f>' MARCHE 2 CVC'!D1308</f>
        <v>0</v>
      </c>
      <c r="L1001" s="386">
        <f>Tableau1[[#This Row],[Quantitatif]]*Tableau1[[#This Row],[Prix HT]]</f>
        <v>0</v>
      </c>
    </row>
    <row r="1002" spans="1:12" ht="52.8" x14ac:dyDescent="0.3">
      <c r="A1002">
        <v>961</v>
      </c>
      <c r="B1002" s="294" t="s">
        <v>3583</v>
      </c>
      <c r="C1002" s="306" t="s">
        <v>764</v>
      </c>
      <c r="D1002" s="300" t="s">
        <v>819</v>
      </c>
      <c r="E1002" s="311"/>
      <c r="G1002" s="299" t="s">
        <v>2529</v>
      </c>
      <c r="H1002" s="351" t="s">
        <v>795</v>
      </c>
      <c r="I1002" s="299" t="s">
        <v>1</v>
      </c>
      <c r="J1002" s="388">
        <f>' MARCHE 2 CVC'!D1310</f>
        <v>0</v>
      </c>
      <c r="L1002" s="386">
        <f>Tableau1[[#This Row],[Quantitatif]]*Tableau1[[#This Row],[Prix HT]]</f>
        <v>0</v>
      </c>
    </row>
    <row r="1003" spans="1:12" ht="52.8" x14ac:dyDescent="0.3">
      <c r="A1003">
        <v>962</v>
      </c>
      <c r="B1003" s="294" t="s">
        <v>3583</v>
      </c>
      <c r="C1003" s="306" t="s">
        <v>764</v>
      </c>
      <c r="D1003" s="300" t="s">
        <v>819</v>
      </c>
      <c r="E1003" s="311"/>
      <c r="G1003" s="299" t="s">
        <v>2530</v>
      </c>
      <c r="H1003" s="351" t="s">
        <v>796</v>
      </c>
      <c r="I1003" s="299" t="s">
        <v>1</v>
      </c>
      <c r="J1003" s="388">
        <f>' MARCHE 2 CVC'!D1311</f>
        <v>0</v>
      </c>
      <c r="L1003" s="386">
        <f>Tableau1[[#This Row],[Quantitatif]]*Tableau1[[#This Row],[Prix HT]]</f>
        <v>0</v>
      </c>
    </row>
    <row r="1004" spans="1:12" ht="52.8" x14ac:dyDescent="0.3">
      <c r="A1004">
        <v>963</v>
      </c>
      <c r="B1004" s="294" t="s">
        <v>3583</v>
      </c>
      <c r="C1004" s="306" t="s">
        <v>764</v>
      </c>
      <c r="D1004" s="300" t="s">
        <v>819</v>
      </c>
      <c r="E1004" s="311"/>
      <c r="G1004" s="299" t="s">
        <v>2531</v>
      </c>
      <c r="H1004" s="351" t="s">
        <v>797</v>
      </c>
      <c r="I1004" s="299" t="s">
        <v>1</v>
      </c>
      <c r="J1004" s="388">
        <f>' MARCHE 2 CVC'!D1312</f>
        <v>0</v>
      </c>
      <c r="L1004" s="386">
        <f>Tableau1[[#This Row],[Quantitatif]]*Tableau1[[#This Row],[Prix HT]]</f>
        <v>0</v>
      </c>
    </row>
    <row r="1005" spans="1:12" ht="52.8" x14ac:dyDescent="0.3">
      <c r="A1005">
        <v>964</v>
      </c>
      <c r="B1005" s="294" t="s">
        <v>3583</v>
      </c>
      <c r="C1005" s="306" t="s">
        <v>764</v>
      </c>
      <c r="D1005" s="300" t="s">
        <v>819</v>
      </c>
      <c r="E1005" s="311"/>
      <c r="G1005" s="299" t="s">
        <v>2532</v>
      </c>
      <c r="H1005" s="351" t="s">
        <v>798</v>
      </c>
      <c r="I1005" s="299" t="s">
        <v>1</v>
      </c>
      <c r="J1005" s="388">
        <f>' MARCHE 2 CVC'!D1313</f>
        <v>0</v>
      </c>
      <c r="L1005" s="386">
        <f>Tableau1[[#This Row],[Quantitatif]]*Tableau1[[#This Row],[Prix HT]]</f>
        <v>0</v>
      </c>
    </row>
    <row r="1006" spans="1:12" ht="52.8" x14ac:dyDescent="0.3">
      <c r="A1006">
        <v>965</v>
      </c>
      <c r="B1006" s="294" t="s">
        <v>3583</v>
      </c>
      <c r="C1006" s="306" t="s">
        <v>764</v>
      </c>
      <c r="D1006" s="300" t="s">
        <v>819</v>
      </c>
      <c r="E1006" s="311"/>
      <c r="G1006" s="299" t="s">
        <v>2533</v>
      </c>
      <c r="H1006" s="351" t="s">
        <v>799</v>
      </c>
      <c r="I1006" s="299" t="s">
        <v>1</v>
      </c>
      <c r="J1006" s="388">
        <f>' MARCHE 2 CVC'!D1314</f>
        <v>0</v>
      </c>
      <c r="L1006" s="386">
        <f>Tableau1[[#This Row],[Quantitatif]]*Tableau1[[#This Row],[Prix HT]]</f>
        <v>0</v>
      </c>
    </row>
    <row r="1007" spans="1:12" ht="52.8" x14ac:dyDescent="0.3">
      <c r="A1007">
        <v>966</v>
      </c>
      <c r="B1007" s="294" t="s">
        <v>3583</v>
      </c>
      <c r="C1007" s="306" t="s">
        <v>764</v>
      </c>
      <c r="D1007" s="300" t="s">
        <v>819</v>
      </c>
      <c r="E1007" s="311"/>
      <c r="G1007" s="299" t="s">
        <v>2534</v>
      </c>
      <c r="H1007" s="351" t="s">
        <v>800</v>
      </c>
      <c r="I1007" s="299" t="s">
        <v>1</v>
      </c>
      <c r="J1007" s="388">
        <f>' MARCHE 2 CVC'!D1315</f>
        <v>0</v>
      </c>
      <c r="L1007" s="386">
        <f>Tableau1[[#This Row],[Quantitatif]]*Tableau1[[#This Row],[Prix HT]]</f>
        <v>0</v>
      </c>
    </row>
    <row r="1008" spans="1:12" ht="118.8" x14ac:dyDescent="0.3">
      <c r="A1008">
        <v>967</v>
      </c>
      <c r="B1008" s="294" t="s">
        <v>3583</v>
      </c>
      <c r="C1008" s="306" t="s">
        <v>834</v>
      </c>
      <c r="D1008" s="300" t="s">
        <v>835</v>
      </c>
      <c r="E1008" s="311"/>
      <c r="G1008" s="299" t="s">
        <v>2570</v>
      </c>
      <c r="H1008" s="351" t="s">
        <v>836</v>
      </c>
      <c r="I1008" s="299" t="s">
        <v>1</v>
      </c>
      <c r="J1008" s="388">
        <f>' MARCHE 2 CVC'!D1319</f>
        <v>0</v>
      </c>
      <c r="L1008" s="386">
        <f>Tableau1[[#This Row],[Quantitatif]]*Tableau1[[#This Row],[Prix HT]]</f>
        <v>0</v>
      </c>
    </row>
    <row r="1009" spans="1:12" ht="118.8" x14ac:dyDescent="0.3">
      <c r="A1009">
        <v>968</v>
      </c>
      <c r="B1009" s="294" t="s">
        <v>3583</v>
      </c>
      <c r="C1009" s="306" t="s">
        <v>834</v>
      </c>
      <c r="D1009" s="300" t="s">
        <v>835</v>
      </c>
      <c r="E1009" s="311"/>
      <c r="G1009" s="299" t="s">
        <v>2571</v>
      </c>
      <c r="H1009" s="351" t="s">
        <v>837</v>
      </c>
      <c r="I1009" s="299" t="s">
        <v>1</v>
      </c>
      <c r="J1009" s="388">
        <f>' MARCHE 2 CVC'!D1320</f>
        <v>0</v>
      </c>
      <c r="L1009" s="386">
        <f>Tableau1[[#This Row],[Quantitatif]]*Tableau1[[#This Row],[Prix HT]]</f>
        <v>0</v>
      </c>
    </row>
    <row r="1010" spans="1:12" ht="118.8" x14ac:dyDescent="0.3">
      <c r="A1010">
        <v>969</v>
      </c>
      <c r="B1010" s="294" t="s">
        <v>3583</v>
      </c>
      <c r="C1010" s="306" t="s">
        <v>834</v>
      </c>
      <c r="D1010" s="300" t="s">
        <v>835</v>
      </c>
      <c r="E1010" s="311"/>
      <c r="G1010" s="299" t="s">
        <v>2572</v>
      </c>
      <c r="H1010" s="351" t="s">
        <v>838</v>
      </c>
      <c r="I1010" s="299" t="s">
        <v>1</v>
      </c>
      <c r="J1010" s="388">
        <f>' MARCHE 2 CVC'!D1321</f>
        <v>0</v>
      </c>
      <c r="L1010" s="386">
        <f>Tableau1[[#This Row],[Quantitatif]]*Tableau1[[#This Row],[Prix HT]]</f>
        <v>0</v>
      </c>
    </row>
    <row r="1011" spans="1:12" ht="118.8" x14ac:dyDescent="0.3">
      <c r="A1011">
        <v>970</v>
      </c>
      <c r="B1011" s="294" t="s">
        <v>3583</v>
      </c>
      <c r="C1011" s="306" t="s">
        <v>834</v>
      </c>
      <c r="D1011" s="300" t="s">
        <v>835</v>
      </c>
      <c r="E1011" s="311"/>
      <c r="G1011" s="299" t="s">
        <v>2573</v>
      </c>
      <c r="H1011" s="351" t="s">
        <v>839</v>
      </c>
      <c r="I1011" s="299" t="s">
        <v>1</v>
      </c>
      <c r="J1011" s="388">
        <f>' MARCHE 2 CVC'!D1322</f>
        <v>0</v>
      </c>
      <c r="L1011" s="386">
        <f>Tableau1[[#This Row],[Quantitatif]]*Tableau1[[#This Row],[Prix HT]]</f>
        <v>0</v>
      </c>
    </row>
    <row r="1012" spans="1:12" ht="118.8" x14ac:dyDescent="0.3">
      <c r="A1012">
        <v>971</v>
      </c>
      <c r="B1012" s="294" t="s">
        <v>3583</v>
      </c>
      <c r="C1012" s="306" t="s">
        <v>834</v>
      </c>
      <c r="D1012" s="300" t="s">
        <v>835</v>
      </c>
      <c r="E1012" s="311"/>
      <c r="G1012" s="299" t="s">
        <v>2574</v>
      </c>
      <c r="H1012" s="351" t="s">
        <v>840</v>
      </c>
      <c r="I1012" s="299" t="s">
        <v>1</v>
      </c>
      <c r="J1012" s="388">
        <f>' MARCHE 2 CVC'!D1323</f>
        <v>0</v>
      </c>
      <c r="L1012" s="386">
        <f>Tableau1[[#This Row],[Quantitatif]]*Tableau1[[#This Row],[Prix HT]]</f>
        <v>0</v>
      </c>
    </row>
    <row r="1013" spans="1:12" ht="118.8" x14ac:dyDescent="0.3">
      <c r="A1013">
        <v>972</v>
      </c>
      <c r="B1013" s="294" t="s">
        <v>3583</v>
      </c>
      <c r="C1013" s="306" t="s">
        <v>834</v>
      </c>
      <c r="D1013" s="300" t="s">
        <v>835</v>
      </c>
      <c r="E1013" s="311"/>
      <c r="G1013" s="299" t="s">
        <v>2575</v>
      </c>
      <c r="H1013" s="351" t="s">
        <v>841</v>
      </c>
      <c r="I1013" s="299" t="s">
        <v>1</v>
      </c>
      <c r="J1013" s="388">
        <f>' MARCHE 2 CVC'!D1324</f>
        <v>0</v>
      </c>
      <c r="L1013" s="386">
        <f>Tableau1[[#This Row],[Quantitatif]]*Tableau1[[#This Row],[Prix HT]]</f>
        <v>0</v>
      </c>
    </row>
    <row r="1014" spans="1:12" ht="118.8" x14ac:dyDescent="0.3">
      <c r="A1014">
        <v>973</v>
      </c>
      <c r="B1014" s="294" t="s">
        <v>3583</v>
      </c>
      <c r="C1014" s="306" t="s">
        <v>834</v>
      </c>
      <c r="D1014" s="300" t="s">
        <v>835</v>
      </c>
      <c r="E1014" s="311"/>
      <c r="G1014" s="299" t="s">
        <v>2576</v>
      </c>
      <c r="H1014" s="351" t="s">
        <v>842</v>
      </c>
      <c r="I1014" s="299" t="s">
        <v>1</v>
      </c>
      <c r="J1014" s="388">
        <f>' MARCHE 2 CVC'!D1325</f>
        <v>0</v>
      </c>
      <c r="L1014" s="386">
        <f>Tableau1[[#This Row],[Quantitatif]]*Tableau1[[#This Row],[Prix HT]]</f>
        <v>0</v>
      </c>
    </row>
    <row r="1015" spans="1:12" ht="26.4" x14ac:dyDescent="0.3">
      <c r="A1015">
        <v>974</v>
      </c>
      <c r="B1015" s="294" t="s">
        <v>3583</v>
      </c>
      <c r="C1015" s="306" t="s">
        <v>672</v>
      </c>
      <c r="D1015" s="300" t="s">
        <v>1364</v>
      </c>
      <c r="E1015" s="311" t="s">
        <v>663</v>
      </c>
      <c r="G1015" s="339" t="s">
        <v>2587</v>
      </c>
      <c r="H1015" s="339" t="s">
        <v>433</v>
      </c>
      <c r="I1015" s="314" t="s">
        <v>1</v>
      </c>
      <c r="J1015" s="391">
        <f>' MARCHE 2 CVC'!D1331</f>
        <v>0</v>
      </c>
      <c r="L1015" s="386">
        <f>Tableau1[[#This Row],[Quantitatif]]*Tableau1[[#This Row],[Prix HT]]</f>
        <v>0</v>
      </c>
    </row>
    <row r="1016" spans="1:12" ht="26.4" x14ac:dyDescent="0.3">
      <c r="A1016">
        <v>975</v>
      </c>
      <c r="B1016" s="294" t="s">
        <v>3583</v>
      </c>
      <c r="C1016" s="306" t="s">
        <v>672</v>
      </c>
      <c r="D1016" s="300" t="s">
        <v>1364</v>
      </c>
      <c r="E1016" s="311" t="s">
        <v>663</v>
      </c>
      <c r="G1016" s="339" t="s">
        <v>2589</v>
      </c>
      <c r="H1016" s="339" t="s">
        <v>434</v>
      </c>
      <c r="I1016" s="314" t="s">
        <v>1</v>
      </c>
      <c r="J1016" s="391">
        <f>' MARCHE 2 CVC'!D1332</f>
        <v>0</v>
      </c>
      <c r="L1016" s="386">
        <f>Tableau1[[#This Row],[Quantitatif]]*Tableau1[[#This Row],[Prix HT]]</f>
        <v>0</v>
      </c>
    </row>
    <row r="1017" spans="1:12" ht="26.4" x14ac:dyDescent="0.3">
      <c r="A1017">
        <v>976</v>
      </c>
      <c r="B1017" s="294" t="s">
        <v>3583</v>
      </c>
      <c r="C1017" s="306" t="s">
        <v>672</v>
      </c>
      <c r="D1017" s="300" t="s">
        <v>1364</v>
      </c>
      <c r="E1017" s="311" t="s">
        <v>663</v>
      </c>
      <c r="G1017" s="339" t="s">
        <v>2590</v>
      </c>
      <c r="H1017" s="339" t="s">
        <v>435</v>
      </c>
      <c r="I1017" s="314" t="s">
        <v>1</v>
      </c>
      <c r="J1017" s="391">
        <f>' MARCHE 2 CVC'!D1333</f>
        <v>0</v>
      </c>
      <c r="L1017" s="386">
        <f>Tableau1[[#This Row],[Quantitatif]]*Tableau1[[#This Row],[Prix HT]]</f>
        <v>0</v>
      </c>
    </row>
    <row r="1018" spans="1:12" ht="26.4" x14ac:dyDescent="0.3">
      <c r="A1018">
        <v>977</v>
      </c>
      <c r="B1018" s="294" t="s">
        <v>3583</v>
      </c>
      <c r="C1018" s="306" t="s">
        <v>672</v>
      </c>
      <c r="D1018" s="300" t="s">
        <v>1364</v>
      </c>
      <c r="E1018" s="311" t="s">
        <v>663</v>
      </c>
      <c r="G1018" s="339" t="s">
        <v>2591</v>
      </c>
      <c r="H1018" s="424" t="s">
        <v>436</v>
      </c>
      <c r="I1018" s="314" t="s">
        <v>1</v>
      </c>
      <c r="J1018" s="391">
        <f>' MARCHE 2 CVC'!D1334</f>
        <v>0</v>
      </c>
      <c r="L1018" s="386">
        <f>Tableau1[[#This Row],[Quantitatif]]*Tableau1[[#This Row],[Prix HT]]</f>
        <v>0</v>
      </c>
    </row>
    <row r="1019" spans="1:12" ht="26.4" x14ac:dyDescent="0.3">
      <c r="A1019">
        <v>978</v>
      </c>
      <c r="B1019" s="294" t="s">
        <v>3583</v>
      </c>
      <c r="C1019" s="306" t="s">
        <v>672</v>
      </c>
      <c r="D1019" s="300" t="s">
        <v>1364</v>
      </c>
      <c r="E1019" s="311" t="s">
        <v>663</v>
      </c>
      <c r="G1019" s="339" t="s">
        <v>2592</v>
      </c>
      <c r="H1019" s="339" t="s">
        <v>437</v>
      </c>
      <c r="I1019" s="314" t="s">
        <v>1</v>
      </c>
      <c r="J1019" s="391">
        <f>' MARCHE 2 CVC'!D1335</f>
        <v>0</v>
      </c>
      <c r="L1019" s="386">
        <f>Tableau1[[#This Row],[Quantitatif]]*Tableau1[[#This Row],[Prix HT]]</f>
        <v>0</v>
      </c>
    </row>
    <row r="1020" spans="1:12" ht="26.4" x14ac:dyDescent="0.3">
      <c r="A1020">
        <v>979</v>
      </c>
      <c r="B1020" s="294" t="s">
        <v>3583</v>
      </c>
      <c r="C1020" s="306" t="s">
        <v>672</v>
      </c>
      <c r="D1020" s="300" t="s">
        <v>1364</v>
      </c>
      <c r="E1020" s="311" t="s">
        <v>663</v>
      </c>
      <c r="G1020" s="339" t="s">
        <v>2593</v>
      </c>
      <c r="H1020" s="339" t="s">
        <v>438</v>
      </c>
      <c r="I1020" s="314" t="s">
        <v>1</v>
      </c>
      <c r="J1020" s="391">
        <f>' MARCHE 2 CVC'!D1336</f>
        <v>0</v>
      </c>
      <c r="L1020" s="386">
        <f>Tableau1[[#This Row],[Quantitatif]]*Tableau1[[#This Row],[Prix HT]]</f>
        <v>0</v>
      </c>
    </row>
    <row r="1021" spans="1:12" ht="26.4" x14ac:dyDescent="0.3">
      <c r="A1021">
        <v>980</v>
      </c>
      <c r="B1021" s="294" t="s">
        <v>3583</v>
      </c>
      <c r="C1021" s="306" t="s">
        <v>672</v>
      </c>
      <c r="D1021" s="300" t="s">
        <v>1364</v>
      </c>
      <c r="E1021" s="311" t="s">
        <v>663</v>
      </c>
      <c r="G1021" s="339" t="s">
        <v>2594</v>
      </c>
      <c r="H1021" s="339" t="s">
        <v>439</v>
      </c>
      <c r="I1021" s="314" t="s">
        <v>1</v>
      </c>
      <c r="J1021" s="391">
        <f>' MARCHE 2 CVC'!D1337</f>
        <v>0</v>
      </c>
      <c r="L1021" s="386">
        <f>Tableau1[[#This Row],[Quantitatif]]*Tableau1[[#This Row],[Prix HT]]</f>
        <v>0</v>
      </c>
    </row>
    <row r="1022" spans="1:12" ht="26.4" x14ac:dyDescent="0.3">
      <c r="A1022">
        <v>981</v>
      </c>
      <c r="B1022" s="294" t="s">
        <v>3583</v>
      </c>
      <c r="C1022" s="306" t="s">
        <v>672</v>
      </c>
      <c r="D1022" s="300" t="s">
        <v>1364</v>
      </c>
      <c r="E1022" s="311" t="s">
        <v>663</v>
      </c>
      <c r="G1022" s="339" t="s">
        <v>2595</v>
      </c>
      <c r="H1022" s="339" t="s">
        <v>440</v>
      </c>
      <c r="I1022" s="314" t="s">
        <v>1</v>
      </c>
      <c r="J1022" s="391">
        <f>' MARCHE 2 CVC'!D1338</f>
        <v>0</v>
      </c>
      <c r="L1022" s="386">
        <f>Tableau1[[#This Row],[Quantitatif]]*Tableau1[[#This Row],[Prix HT]]</f>
        <v>0</v>
      </c>
    </row>
    <row r="1023" spans="1:12" ht="26.4" x14ac:dyDescent="0.3">
      <c r="A1023">
        <v>982</v>
      </c>
      <c r="B1023" s="294" t="s">
        <v>3583</v>
      </c>
      <c r="C1023" s="306" t="s">
        <v>672</v>
      </c>
      <c r="D1023" s="300" t="s">
        <v>1364</v>
      </c>
      <c r="E1023" s="311" t="s">
        <v>663</v>
      </c>
      <c r="G1023" s="339" t="s">
        <v>2596</v>
      </c>
      <c r="H1023" s="339" t="s">
        <v>441</v>
      </c>
      <c r="I1023" s="314" t="s">
        <v>1</v>
      </c>
      <c r="J1023" s="391">
        <f>' MARCHE 2 CVC'!D1339</f>
        <v>0</v>
      </c>
      <c r="L1023" s="386">
        <f>Tableau1[[#This Row],[Quantitatif]]*Tableau1[[#This Row],[Prix HT]]</f>
        <v>0</v>
      </c>
    </row>
    <row r="1024" spans="1:12" ht="26.4" x14ac:dyDescent="0.3">
      <c r="A1024">
        <v>983</v>
      </c>
      <c r="B1024" s="294" t="s">
        <v>3583</v>
      </c>
      <c r="C1024" s="306" t="s">
        <v>672</v>
      </c>
      <c r="D1024" s="300" t="s">
        <v>1364</v>
      </c>
      <c r="E1024" s="311" t="s">
        <v>663</v>
      </c>
      <c r="G1024" s="339" t="s">
        <v>2597</v>
      </c>
      <c r="H1024" s="339" t="s">
        <v>442</v>
      </c>
      <c r="I1024" s="314" t="s">
        <v>1</v>
      </c>
      <c r="J1024" s="391">
        <f>' MARCHE 2 CVC'!D1340</f>
        <v>0</v>
      </c>
      <c r="L1024" s="386">
        <f>Tableau1[[#This Row],[Quantitatif]]*Tableau1[[#This Row],[Prix HT]]</f>
        <v>0</v>
      </c>
    </row>
    <row r="1025" spans="1:12" ht="26.4" x14ac:dyDescent="0.3">
      <c r="A1025">
        <v>984</v>
      </c>
      <c r="B1025" s="294" t="s">
        <v>3583</v>
      </c>
      <c r="C1025" s="306" t="s">
        <v>672</v>
      </c>
      <c r="D1025" s="300" t="s">
        <v>1364</v>
      </c>
      <c r="E1025" s="311" t="s">
        <v>663</v>
      </c>
      <c r="G1025" s="339" t="s">
        <v>2598</v>
      </c>
      <c r="H1025" s="339" t="s">
        <v>443</v>
      </c>
      <c r="I1025" s="314" t="s">
        <v>1</v>
      </c>
      <c r="J1025" s="391">
        <f>' MARCHE 2 CVC'!D1341</f>
        <v>0</v>
      </c>
      <c r="L1025" s="386">
        <f>Tableau1[[#This Row],[Quantitatif]]*Tableau1[[#This Row],[Prix HT]]</f>
        <v>0</v>
      </c>
    </row>
    <row r="1026" spans="1:12" ht="26.4" x14ac:dyDescent="0.3">
      <c r="A1026">
        <v>985</v>
      </c>
      <c r="B1026" s="294" t="s">
        <v>3583</v>
      </c>
      <c r="C1026" s="306" t="s">
        <v>672</v>
      </c>
      <c r="D1026" s="300" t="s">
        <v>1364</v>
      </c>
      <c r="E1026" s="311" t="s">
        <v>664</v>
      </c>
      <c r="G1026" s="339" t="s">
        <v>2599</v>
      </c>
      <c r="H1026" s="339" t="s">
        <v>433</v>
      </c>
      <c r="I1026" s="314" t="s">
        <v>1</v>
      </c>
      <c r="J1026" s="391">
        <f>' MARCHE 2 CVC'!D1343</f>
        <v>0</v>
      </c>
      <c r="L1026" s="386">
        <f>Tableau1[[#This Row],[Quantitatif]]*Tableau1[[#This Row],[Prix HT]]</f>
        <v>0</v>
      </c>
    </row>
    <row r="1027" spans="1:12" ht="26.4" x14ac:dyDescent="0.3">
      <c r="A1027">
        <v>986</v>
      </c>
      <c r="B1027" s="294" t="s">
        <v>3583</v>
      </c>
      <c r="C1027" s="306" t="s">
        <v>672</v>
      </c>
      <c r="D1027" s="300" t="s">
        <v>1364</v>
      </c>
      <c r="E1027" s="311" t="s">
        <v>664</v>
      </c>
      <c r="G1027" s="339" t="s">
        <v>2600</v>
      </c>
      <c r="H1027" s="339" t="s">
        <v>434</v>
      </c>
      <c r="I1027" s="314" t="s">
        <v>1</v>
      </c>
      <c r="J1027" s="391">
        <f>' MARCHE 2 CVC'!D1344</f>
        <v>0</v>
      </c>
      <c r="L1027" s="386">
        <f>Tableau1[[#This Row],[Quantitatif]]*Tableau1[[#This Row],[Prix HT]]</f>
        <v>0</v>
      </c>
    </row>
    <row r="1028" spans="1:12" ht="26.4" x14ac:dyDescent="0.3">
      <c r="A1028">
        <v>987</v>
      </c>
      <c r="B1028" s="294" t="s">
        <v>3583</v>
      </c>
      <c r="C1028" s="306" t="s">
        <v>672</v>
      </c>
      <c r="D1028" s="300" t="s">
        <v>1364</v>
      </c>
      <c r="E1028" s="311" t="s">
        <v>664</v>
      </c>
      <c r="G1028" s="339" t="s">
        <v>2601</v>
      </c>
      <c r="H1028" s="339" t="s">
        <v>435</v>
      </c>
      <c r="I1028" s="314" t="s">
        <v>1</v>
      </c>
      <c r="J1028" s="391">
        <f>' MARCHE 2 CVC'!D1345</f>
        <v>0</v>
      </c>
      <c r="L1028" s="386">
        <f>Tableau1[[#This Row],[Quantitatif]]*Tableau1[[#This Row],[Prix HT]]</f>
        <v>0</v>
      </c>
    </row>
    <row r="1029" spans="1:12" ht="26.4" x14ac:dyDescent="0.3">
      <c r="A1029">
        <v>988</v>
      </c>
      <c r="B1029" s="294" t="s">
        <v>3583</v>
      </c>
      <c r="C1029" s="306" t="s">
        <v>672</v>
      </c>
      <c r="D1029" s="300" t="s">
        <v>1364</v>
      </c>
      <c r="E1029" s="311" t="s">
        <v>664</v>
      </c>
      <c r="G1029" s="339" t="s">
        <v>2602</v>
      </c>
      <c r="H1029" s="339" t="s">
        <v>436</v>
      </c>
      <c r="I1029" s="314" t="s">
        <v>1</v>
      </c>
      <c r="J1029" s="391">
        <f>' MARCHE 2 CVC'!D1346</f>
        <v>0</v>
      </c>
      <c r="L1029" s="386">
        <f>Tableau1[[#This Row],[Quantitatif]]*Tableau1[[#This Row],[Prix HT]]</f>
        <v>0</v>
      </c>
    </row>
    <row r="1030" spans="1:12" ht="26.4" x14ac:dyDescent="0.3">
      <c r="A1030">
        <v>989</v>
      </c>
      <c r="B1030" s="294" t="s">
        <v>3583</v>
      </c>
      <c r="C1030" s="306" t="s">
        <v>672</v>
      </c>
      <c r="D1030" s="300" t="s">
        <v>1364</v>
      </c>
      <c r="E1030" s="311" t="s">
        <v>664</v>
      </c>
      <c r="G1030" s="339" t="s">
        <v>2603</v>
      </c>
      <c r="H1030" s="339" t="s">
        <v>437</v>
      </c>
      <c r="I1030" s="314" t="s">
        <v>1</v>
      </c>
      <c r="J1030" s="391">
        <f>' MARCHE 2 CVC'!D1347</f>
        <v>0</v>
      </c>
      <c r="L1030" s="386">
        <f>Tableau1[[#This Row],[Quantitatif]]*Tableau1[[#This Row],[Prix HT]]</f>
        <v>0</v>
      </c>
    </row>
    <row r="1031" spans="1:12" ht="26.4" x14ac:dyDescent="0.3">
      <c r="A1031">
        <v>990</v>
      </c>
      <c r="B1031" s="294" t="s">
        <v>3583</v>
      </c>
      <c r="C1031" s="306" t="s">
        <v>672</v>
      </c>
      <c r="D1031" s="300" t="s">
        <v>1364</v>
      </c>
      <c r="E1031" s="311" t="s">
        <v>664</v>
      </c>
      <c r="G1031" s="339" t="s">
        <v>2604</v>
      </c>
      <c r="H1031" s="339" t="s">
        <v>438</v>
      </c>
      <c r="I1031" s="314" t="s">
        <v>1</v>
      </c>
      <c r="J1031" s="391">
        <f>' MARCHE 2 CVC'!D1348</f>
        <v>0</v>
      </c>
      <c r="L1031" s="386">
        <f>Tableau1[[#This Row],[Quantitatif]]*Tableau1[[#This Row],[Prix HT]]</f>
        <v>0</v>
      </c>
    </row>
    <row r="1032" spans="1:12" ht="26.4" x14ac:dyDescent="0.3">
      <c r="A1032">
        <v>991</v>
      </c>
      <c r="B1032" s="294" t="s">
        <v>3583</v>
      </c>
      <c r="C1032" s="306" t="s">
        <v>672</v>
      </c>
      <c r="D1032" s="300" t="s">
        <v>1364</v>
      </c>
      <c r="E1032" s="311" t="s">
        <v>664</v>
      </c>
      <c r="G1032" s="339" t="s">
        <v>2605</v>
      </c>
      <c r="H1032" s="339" t="s">
        <v>439</v>
      </c>
      <c r="I1032" s="314" t="s">
        <v>1</v>
      </c>
      <c r="J1032" s="391">
        <f>' MARCHE 2 CVC'!D1349</f>
        <v>0</v>
      </c>
      <c r="L1032" s="386">
        <f>Tableau1[[#This Row],[Quantitatif]]*Tableau1[[#This Row],[Prix HT]]</f>
        <v>0</v>
      </c>
    </row>
    <row r="1033" spans="1:12" ht="26.4" x14ac:dyDescent="0.3">
      <c r="A1033">
        <v>992</v>
      </c>
      <c r="B1033" s="294" t="s">
        <v>3583</v>
      </c>
      <c r="C1033" s="306" t="s">
        <v>672</v>
      </c>
      <c r="D1033" s="300" t="s">
        <v>1364</v>
      </c>
      <c r="E1033" s="311" t="s">
        <v>664</v>
      </c>
      <c r="G1033" s="339" t="s">
        <v>2606</v>
      </c>
      <c r="H1033" s="339" t="s">
        <v>440</v>
      </c>
      <c r="I1033" s="314" t="s">
        <v>1</v>
      </c>
      <c r="J1033" s="391">
        <f>' MARCHE 2 CVC'!D1350</f>
        <v>0</v>
      </c>
      <c r="L1033" s="386">
        <f>Tableau1[[#This Row],[Quantitatif]]*Tableau1[[#This Row],[Prix HT]]</f>
        <v>0</v>
      </c>
    </row>
    <row r="1034" spans="1:12" ht="26.4" x14ac:dyDescent="0.3">
      <c r="A1034">
        <v>993</v>
      </c>
      <c r="B1034" s="294" t="s">
        <v>3583</v>
      </c>
      <c r="C1034" s="306" t="s">
        <v>672</v>
      </c>
      <c r="D1034" s="300" t="s">
        <v>1364</v>
      </c>
      <c r="E1034" s="311" t="s">
        <v>664</v>
      </c>
      <c r="G1034" s="339" t="s">
        <v>2607</v>
      </c>
      <c r="H1034" s="339" t="s">
        <v>441</v>
      </c>
      <c r="I1034" s="314" t="s">
        <v>1</v>
      </c>
      <c r="J1034" s="391">
        <f>' MARCHE 2 CVC'!D1351</f>
        <v>0</v>
      </c>
      <c r="L1034" s="386">
        <f>Tableau1[[#This Row],[Quantitatif]]*Tableau1[[#This Row],[Prix HT]]</f>
        <v>0</v>
      </c>
    </row>
    <row r="1035" spans="1:12" ht="26.4" x14ac:dyDescent="0.3">
      <c r="A1035">
        <v>994</v>
      </c>
      <c r="B1035" s="294" t="s">
        <v>3583</v>
      </c>
      <c r="C1035" s="306" t="s">
        <v>672</v>
      </c>
      <c r="D1035" s="300" t="s">
        <v>1364</v>
      </c>
      <c r="E1035" s="311" t="s">
        <v>664</v>
      </c>
      <c r="G1035" s="339" t="s">
        <v>2608</v>
      </c>
      <c r="H1035" s="424" t="s">
        <v>442</v>
      </c>
      <c r="I1035" s="314" t="s">
        <v>1</v>
      </c>
      <c r="J1035" s="391">
        <f>' MARCHE 2 CVC'!D1352</f>
        <v>0</v>
      </c>
      <c r="L1035" s="386">
        <f>Tableau1[[#This Row],[Quantitatif]]*Tableau1[[#This Row],[Prix HT]]</f>
        <v>0</v>
      </c>
    </row>
    <row r="1036" spans="1:12" ht="26.4" x14ac:dyDescent="0.3">
      <c r="A1036">
        <v>995</v>
      </c>
      <c r="B1036" s="294" t="s">
        <v>3583</v>
      </c>
      <c r="C1036" s="306" t="s">
        <v>672</v>
      </c>
      <c r="D1036" s="300" t="s">
        <v>1364</v>
      </c>
      <c r="E1036" s="311" t="s">
        <v>664</v>
      </c>
      <c r="G1036" s="339" t="s">
        <v>2609</v>
      </c>
      <c r="H1036" s="339" t="s">
        <v>443</v>
      </c>
      <c r="I1036" s="314" t="s">
        <v>1</v>
      </c>
      <c r="J1036" s="391">
        <f>' MARCHE 2 CVC'!D1353</f>
        <v>0</v>
      </c>
      <c r="L1036" s="386">
        <f>Tableau1[[#This Row],[Quantitatif]]*Tableau1[[#This Row],[Prix HT]]</f>
        <v>0</v>
      </c>
    </row>
    <row r="1037" spans="1:12" ht="26.4" x14ac:dyDescent="0.3">
      <c r="A1037">
        <v>996</v>
      </c>
      <c r="B1037" s="294" t="s">
        <v>3583</v>
      </c>
      <c r="C1037" s="306" t="s">
        <v>672</v>
      </c>
      <c r="D1037" s="300" t="s">
        <v>1364</v>
      </c>
      <c r="E1037" s="311" t="s">
        <v>444</v>
      </c>
      <c r="G1037" s="339" t="s">
        <v>2610</v>
      </c>
      <c r="H1037" s="339" t="s">
        <v>433</v>
      </c>
      <c r="I1037" s="314" t="s">
        <v>1</v>
      </c>
      <c r="J1037" s="391">
        <f>' MARCHE 2 CVC'!D1355</f>
        <v>0</v>
      </c>
      <c r="L1037" s="386">
        <f>Tableau1[[#This Row],[Quantitatif]]*Tableau1[[#This Row],[Prix HT]]</f>
        <v>0</v>
      </c>
    </row>
    <row r="1038" spans="1:12" ht="26.4" x14ac:dyDescent="0.3">
      <c r="A1038">
        <v>997</v>
      </c>
      <c r="B1038" s="294" t="s">
        <v>3583</v>
      </c>
      <c r="C1038" s="306" t="s">
        <v>672</v>
      </c>
      <c r="D1038" s="300" t="s">
        <v>1364</v>
      </c>
      <c r="E1038" s="311" t="s">
        <v>444</v>
      </c>
      <c r="G1038" s="339" t="s">
        <v>2611</v>
      </c>
      <c r="H1038" s="339" t="s">
        <v>434</v>
      </c>
      <c r="I1038" s="314" t="s">
        <v>1</v>
      </c>
      <c r="J1038" s="391">
        <f>' MARCHE 2 CVC'!D1356</f>
        <v>0</v>
      </c>
      <c r="L1038" s="386">
        <f>Tableau1[[#This Row],[Quantitatif]]*Tableau1[[#This Row],[Prix HT]]</f>
        <v>0</v>
      </c>
    </row>
    <row r="1039" spans="1:12" ht="26.4" x14ac:dyDescent="0.3">
      <c r="A1039">
        <v>998</v>
      </c>
      <c r="B1039" s="294" t="s">
        <v>3583</v>
      </c>
      <c r="C1039" s="306" t="s">
        <v>672</v>
      </c>
      <c r="D1039" s="300" t="s">
        <v>1364</v>
      </c>
      <c r="E1039" s="311" t="s">
        <v>444</v>
      </c>
      <c r="G1039" s="339" t="s">
        <v>2612</v>
      </c>
      <c r="H1039" s="339" t="s">
        <v>435</v>
      </c>
      <c r="I1039" s="314" t="s">
        <v>1</v>
      </c>
      <c r="J1039" s="391">
        <f>' MARCHE 2 CVC'!D1357</f>
        <v>0</v>
      </c>
      <c r="L1039" s="386">
        <f>Tableau1[[#This Row],[Quantitatif]]*Tableau1[[#This Row],[Prix HT]]</f>
        <v>0</v>
      </c>
    </row>
    <row r="1040" spans="1:12" ht="26.4" x14ac:dyDescent="0.3">
      <c r="A1040">
        <v>999</v>
      </c>
      <c r="B1040" s="294" t="s">
        <v>3583</v>
      </c>
      <c r="C1040" s="306" t="s">
        <v>672</v>
      </c>
      <c r="D1040" s="300" t="s">
        <v>1364</v>
      </c>
      <c r="E1040" s="311" t="s">
        <v>444</v>
      </c>
      <c r="G1040" s="339" t="s">
        <v>2613</v>
      </c>
      <c r="H1040" s="339" t="s">
        <v>436</v>
      </c>
      <c r="I1040" s="314" t="s">
        <v>1</v>
      </c>
      <c r="J1040" s="391">
        <f>' MARCHE 2 CVC'!D1358</f>
        <v>0</v>
      </c>
      <c r="L1040" s="386">
        <f>Tableau1[[#This Row],[Quantitatif]]*Tableau1[[#This Row],[Prix HT]]</f>
        <v>0</v>
      </c>
    </row>
    <row r="1041" spans="1:12" ht="26.4" x14ac:dyDescent="0.3">
      <c r="A1041">
        <v>1000</v>
      </c>
      <c r="B1041" s="294" t="s">
        <v>3583</v>
      </c>
      <c r="C1041" s="306" t="s">
        <v>672</v>
      </c>
      <c r="D1041" s="300" t="s">
        <v>1364</v>
      </c>
      <c r="E1041" s="311" t="s">
        <v>444</v>
      </c>
      <c r="G1041" s="339" t="s">
        <v>2614</v>
      </c>
      <c r="H1041" s="339" t="s">
        <v>437</v>
      </c>
      <c r="I1041" s="314" t="s">
        <v>1</v>
      </c>
      <c r="J1041" s="391">
        <f>' MARCHE 2 CVC'!D1359</f>
        <v>0</v>
      </c>
      <c r="L1041" s="386">
        <f>Tableau1[[#This Row],[Quantitatif]]*Tableau1[[#This Row],[Prix HT]]</f>
        <v>0</v>
      </c>
    </row>
    <row r="1042" spans="1:12" ht="26.4" x14ac:dyDescent="0.3">
      <c r="A1042">
        <v>1001</v>
      </c>
      <c r="B1042" s="294" t="s">
        <v>3583</v>
      </c>
      <c r="C1042" s="306" t="s">
        <v>672</v>
      </c>
      <c r="D1042" s="300" t="s">
        <v>1364</v>
      </c>
      <c r="E1042" s="311" t="s">
        <v>444</v>
      </c>
      <c r="G1042" s="339" t="s">
        <v>2615</v>
      </c>
      <c r="H1042" s="339" t="s">
        <v>438</v>
      </c>
      <c r="I1042" s="314" t="s">
        <v>1</v>
      </c>
      <c r="J1042" s="391">
        <f>' MARCHE 2 CVC'!D1360</f>
        <v>0</v>
      </c>
      <c r="L1042" s="386">
        <f>Tableau1[[#This Row],[Quantitatif]]*Tableau1[[#This Row],[Prix HT]]</f>
        <v>0</v>
      </c>
    </row>
    <row r="1043" spans="1:12" ht="26.4" x14ac:dyDescent="0.3">
      <c r="A1043">
        <v>1002</v>
      </c>
      <c r="B1043" s="294" t="s">
        <v>3583</v>
      </c>
      <c r="C1043" s="306" t="s">
        <v>672</v>
      </c>
      <c r="D1043" s="300" t="s">
        <v>1364</v>
      </c>
      <c r="E1043" s="311" t="s">
        <v>444</v>
      </c>
      <c r="G1043" s="339" t="s">
        <v>2617</v>
      </c>
      <c r="H1043" s="339" t="s">
        <v>439</v>
      </c>
      <c r="I1043" s="314" t="s">
        <v>1</v>
      </c>
      <c r="J1043" s="391">
        <f>' MARCHE 2 CVC'!D1361</f>
        <v>0</v>
      </c>
      <c r="L1043" s="386">
        <f>Tableau1[[#This Row],[Quantitatif]]*Tableau1[[#This Row],[Prix HT]]</f>
        <v>0</v>
      </c>
    </row>
    <row r="1044" spans="1:12" ht="26.4" x14ac:dyDescent="0.3">
      <c r="A1044">
        <v>1003</v>
      </c>
      <c r="B1044" s="294" t="s">
        <v>3583</v>
      </c>
      <c r="C1044" s="306" t="s">
        <v>672</v>
      </c>
      <c r="D1044" s="300" t="s">
        <v>1364</v>
      </c>
      <c r="E1044" s="311" t="s">
        <v>444</v>
      </c>
      <c r="G1044" s="339" t="s">
        <v>2616</v>
      </c>
      <c r="H1044" s="339" t="s">
        <v>440</v>
      </c>
      <c r="I1044" s="314" t="s">
        <v>1</v>
      </c>
      <c r="J1044" s="391">
        <f>' MARCHE 2 CVC'!D1362</f>
        <v>0</v>
      </c>
      <c r="L1044" s="386">
        <f>Tableau1[[#This Row],[Quantitatif]]*Tableau1[[#This Row],[Prix HT]]</f>
        <v>0</v>
      </c>
    </row>
    <row r="1045" spans="1:12" ht="26.4" x14ac:dyDescent="0.3">
      <c r="A1045">
        <v>1004</v>
      </c>
      <c r="B1045" s="294" t="s">
        <v>3583</v>
      </c>
      <c r="C1045" s="306" t="s">
        <v>672</v>
      </c>
      <c r="D1045" s="300" t="s">
        <v>1364</v>
      </c>
      <c r="E1045" s="311" t="s">
        <v>444</v>
      </c>
      <c r="G1045" s="339" t="s">
        <v>2618</v>
      </c>
      <c r="H1045" s="339" t="s">
        <v>441</v>
      </c>
      <c r="I1045" s="314" t="s">
        <v>1</v>
      </c>
      <c r="J1045" s="391">
        <f>' MARCHE 2 CVC'!D1363</f>
        <v>0</v>
      </c>
      <c r="L1045" s="386">
        <f>Tableau1[[#This Row],[Quantitatif]]*Tableau1[[#This Row],[Prix HT]]</f>
        <v>0</v>
      </c>
    </row>
    <row r="1046" spans="1:12" ht="26.4" x14ac:dyDescent="0.3">
      <c r="A1046">
        <v>1005</v>
      </c>
      <c r="B1046" s="294" t="s">
        <v>3583</v>
      </c>
      <c r="C1046" s="306" t="s">
        <v>672</v>
      </c>
      <c r="D1046" s="300" t="s">
        <v>1364</v>
      </c>
      <c r="E1046" s="311" t="s">
        <v>444</v>
      </c>
      <c r="G1046" s="339" t="s">
        <v>2619</v>
      </c>
      <c r="H1046" s="339" t="s">
        <v>442</v>
      </c>
      <c r="I1046" s="314" t="s">
        <v>1</v>
      </c>
      <c r="J1046" s="391">
        <f>' MARCHE 2 CVC'!D1364</f>
        <v>0</v>
      </c>
      <c r="L1046" s="386">
        <f>Tableau1[[#This Row],[Quantitatif]]*Tableau1[[#This Row],[Prix HT]]</f>
        <v>0</v>
      </c>
    </row>
    <row r="1047" spans="1:12" ht="26.4" x14ac:dyDescent="0.3">
      <c r="A1047">
        <v>1006</v>
      </c>
      <c r="B1047" s="294" t="s">
        <v>3583</v>
      </c>
      <c r="C1047" s="306" t="s">
        <v>672</v>
      </c>
      <c r="D1047" s="300" t="s">
        <v>1364</v>
      </c>
      <c r="E1047" s="311" t="s">
        <v>444</v>
      </c>
      <c r="G1047" s="339" t="s">
        <v>2620</v>
      </c>
      <c r="H1047" s="339" t="s">
        <v>443</v>
      </c>
      <c r="I1047" s="314" t="s">
        <v>1</v>
      </c>
      <c r="J1047" s="391">
        <f>' MARCHE 2 CVC'!D1365</f>
        <v>0</v>
      </c>
      <c r="L1047" s="386">
        <f>Tableau1[[#This Row],[Quantitatif]]*Tableau1[[#This Row],[Prix HT]]</f>
        <v>0</v>
      </c>
    </row>
    <row r="1048" spans="1:12" ht="26.4" x14ac:dyDescent="0.3">
      <c r="A1048">
        <v>1007</v>
      </c>
      <c r="B1048" s="294" t="s">
        <v>3583</v>
      </c>
      <c r="C1048" s="306" t="s">
        <v>672</v>
      </c>
      <c r="D1048" s="300" t="s">
        <v>1364</v>
      </c>
      <c r="E1048" s="311" t="s">
        <v>999</v>
      </c>
      <c r="G1048" s="352" t="s">
        <v>2621</v>
      </c>
      <c r="H1048" s="339" t="s">
        <v>445</v>
      </c>
      <c r="I1048" s="314" t="s">
        <v>1</v>
      </c>
      <c r="J1048" s="391">
        <f>' MARCHE 2 CVC'!D1367</f>
        <v>0</v>
      </c>
      <c r="L1048" s="386">
        <f>Tableau1[[#This Row],[Quantitatif]]*Tableau1[[#This Row],[Prix HT]]</f>
        <v>0</v>
      </c>
    </row>
    <row r="1049" spans="1:12" ht="26.4" x14ac:dyDescent="0.3">
      <c r="A1049">
        <v>1008</v>
      </c>
      <c r="B1049" s="294" t="s">
        <v>3583</v>
      </c>
      <c r="C1049" s="306" t="s">
        <v>672</v>
      </c>
      <c r="D1049" s="300" t="s">
        <v>1364</v>
      </c>
      <c r="E1049" s="311" t="s">
        <v>999</v>
      </c>
      <c r="G1049" s="352" t="s">
        <v>2622</v>
      </c>
      <c r="H1049" s="339" t="s">
        <v>446</v>
      </c>
      <c r="I1049" s="314" t="s">
        <v>1</v>
      </c>
      <c r="J1049" s="391">
        <f>' MARCHE 2 CVC'!D1368</f>
        <v>0</v>
      </c>
      <c r="L1049" s="386">
        <f>Tableau1[[#This Row],[Quantitatif]]*Tableau1[[#This Row],[Prix HT]]</f>
        <v>0</v>
      </c>
    </row>
    <row r="1050" spans="1:12" ht="26.4" x14ac:dyDescent="0.3">
      <c r="A1050">
        <v>1009</v>
      </c>
      <c r="B1050" s="294" t="s">
        <v>3583</v>
      </c>
      <c r="C1050" s="306" t="s">
        <v>672</v>
      </c>
      <c r="D1050" s="300" t="s">
        <v>1364</v>
      </c>
      <c r="E1050" s="311" t="s">
        <v>999</v>
      </c>
      <c r="G1050" s="352" t="s">
        <v>2623</v>
      </c>
      <c r="H1050" s="339" t="s">
        <v>447</v>
      </c>
      <c r="I1050" s="314" t="s">
        <v>1</v>
      </c>
      <c r="J1050" s="391">
        <f>' MARCHE 2 CVC'!D1369</f>
        <v>0</v>
      </c>
      <c r="L1050" s="386">
        <f>Tableau1[[#This Row],[Quantitatif]]*Tableau1[[#This Row],[Prix HT]]</f>
        <v>0</v>
      </c>
    </row>
    <row r="1051" spans="1:12" ht="26.4" x14ac:dyDescent="0.3">
      <c r="A1051">
        <v>1010</v>
      </c>
      <c r="B1051" s="294" t="s">
        <v>3583</v>
      </c>
      <c r="C1051" s="306" t="s">
        <v>672</v>
      </c>
      <c r="D1051" s="300" t="s">
        <v>1364</v>
      </c>
      <c r="E1051" s="311" t="s">
        <v>999</v>
      </c>
      <c r="G1051" s="352" t="s">
        <v>2624</v>
      </c>
      <c r="H1051" s="339" t="s">
        <v>448</v>
      </c>
      <c r="I1051" s="314" t="s">
        <v>1</v>
      </c>
      <c r="J1051" s="391">
        <f>' MARCHE 2 CVC'!D1370</f>
        <v>0</v>
      </c>
      <c r="L1051" s="386">
        <f>Tableau1[[#This Row],[Quantitatif]]*Tableau1[[#This Row],[Prix HT]]</f>
        <v>0</v>
      </c>
    </row>
    <row r="1052" spans="1:12" ht="26.4" x14ac:dyDescent="0.3">
      <c r="A1052">
        <v>1011</v>
      </c>
      <c r="B1052" s="294" t="s">
        <v>3583</v>
      </c>
      <c r="C1052" s="306" t="s">
        <v>672</v>
      </c>
      <c r="D1052" s="300" t="s">
        <v>1364</v>
      </c>
      <c r="E1052" s="311" t="s">
        <v>999</v>
      </c>
      <c r="G1052" s="352" t="s">
        <v>2625</v>
      </c>
      <c r="H1052" s="339" t="s">
        <v>449</v>
      </c>
      <c r="I1052" s="314" t="s">
        <v>1</v>
      </c>
      <c r="J1052" s="391">
        <f>' MARCHE 2 CVC'!D1371</f>
        <v>0</v>
      </c>
      <c r="L1052" s="386">
        <f>Tableau1[[#This Row],[Quantitatif]]*Tableau1[[#This Row],[Prix HT]]</f>
        <v>0</v>
      </c>
    </row>
    <row r="1053" spans="1:12" ht="26.4" x14ac:dyDescent="0.3">
      <c r="A1053">
        <v>1012</v>
      </c>
      <c r="B1053" s="294" t="s">
        <v>3583</v>
      </c>
      <c r="C1053" s="306" t="s">
        <v>672</v>
      </c>
      <c r="D1053" s="300" t="s">
        <v>1364</v>
      </c>
      <c r="E1053" s="311" t="s">
        <v>999</v>
      </c>
      <c r="G1053" s="352" t="s">
        <v>2626</v>
      </c>
      <c r="H1053" s="339" t="s">
        <v>450</v>
      </c>
      <c r="I1053" s="314" t="s">
        <v>1</v>
      </c>
      <c r="J1053" s="391">
        <f>' MARCHE 2 CVC'!D1372</f>
        <v>0</v>
      </c>
      <c r="L1053" s="386">
        <f>Tableau1[[#This Row],[Quantitatif]]*Tableau1[[#This Row],[Prix HT]]</f>
        <v>0</v>
      </c>
    </row>
    <row r="1054" spans="1:12" ht="26.4" x14ac:dyDescent="0.3">
      <c r="A1054">
        <v>1013</v>
      </c>
      <c r="B1054" s="294" t="s">
        <v>3583</v>
      </c>
      <c r="C1054" s="306" t="s">
        <v>672</v>
      </c>
      <c r="D1054" s="300" t="s">
        <v>1364</v>
      </c>
      <c r="E1054" s="311" t="s">
        <v>999</v>
      </c>
      <c r="G1054" s="352" t="s">
        <v>2628</v>
      </c>
      <c r="H1054" s="339" t="s">
        <v>451</v>
      </c>
      <c r="I1054" s="314" t="s">
        <v>1</v>
      </c>
      <c r="J1054" s="391">
        <f>' MARCHE 2 CVC'!D1373</f>
        <v>0</v>
      </c>
      <c r="L1054" s="386">
        <f>Tableau1[[#This Row],[Quantitatif]]*Tableau1[[#This Row],[Prix HT]]</f>
        <v>0</v>
      </c>
    </row>
    <row r="1055" spans="1:12" ht="26.4" x14ac:dyDescent="0.3">
      <c r="A1055">
        <v>1014</v>
      </c>
      <c r="B1055" s="294" t="s">
        <v>3583</v>
      </c>
      <c r="C1055" s="306" t="s">
        <v>672</v>
      </c>
      <c r="D1055" s="300" t="s">
        <v>1364</v>
      </c>
      <c r="E1055" s="311" t="s">
        <v>999</v>
      </c>
      <c r="G1055" s="352" t="s">
        <v>2629</v>
      </c>
      <c r="H1055" s="339" t="s">
        <v>452</v>
      </c>
      <c r="I1055" s="314" t="s">
        <v>1</v>
      </c>
      <c r="J1055" s="391">
        <f>' MARCHE 2 CVC'!D1374</f>
        <v>0</v>
      </c>
      <c r="L1055" s="386">
        <f>Tableau1[[#This Row],[Quantitatif]]*Tableau1[[#This Row],[Prix HT]]</f>
        <v>0</v>
      </c>
    </row>
    <row r="1056" spans="1:12" ht="26.4" x14ac:dyDescent="0.3">
      <c r="A1056">
        <v>1015</v>
      </c>
      <c r="B1056" s="294" t="s">
        <v>3583</v>
      </c>
      <c r="C1056" s="306" t="s">
        <v>672</v>
      </c>
      <c r="D1056" s="300" t="s">
        <v>1364</v>
      </c>
      <c r="E1056" s="311" t="s">
        <v>999</v>
      </c>
      <c r="G1056" s="352" t="s">
        <v>2627</v>
      </c>
      <c r="H1056" s="339" t="s">
        <v>453</v>
      </c>
      <c r="I1056" s="314" t="s">
        <v>1</v>
      </c>
      <c r="J1056" s="391">
        <f>' MARCHE 2 CVC'!D1375</f>
        <v>0</v>
      </c>
      <c r="L1056" s="386">
        <f>Tableau1[[#This Row],[Quantitatif]]*Tableau1[[#This Row],[Prix HT]]</f>
        <v>0</v>
      </c>
    </row>
    <row r="1057" spans="1:12" ht="26.4" x14ac:dyDescent="0.3">
      <c r="A1057">
        <v>1016</v>
      </c>
      <c r="B1057" s="294" t="s">
        <v>3583</v>
      </c>
      <c r="C1057" s="306" t="s">
        <v>672</v>
      </c>
      <c r="D1057" s="300" t="s">
        <v>1364</v>
      </c>
      <c r="E1057" s="311" t="s">
        <v>999</v>
      </c>
      <c r="G1057" s="352" t="s">
        <v>2630</v>
      </c>
      <c r="H1057" s="339" t="s">
        <v>454</v>
      </c>
      <c r="I1057" s="314" t="s">
        <v>1</v>
      </c>
      <c r="J1057" s="391">
        <f>' MARCHE 2 CVC'!D1376</f>
        <v>0</v>
      </c>
      <c r="L1057" s="386">
        <f>Tableau1[[#This Row],[Quantitatif]]*Tableau1[[#This Row],[Prix HT]]</f>
        <v>0</v>
      </c>
    </row>
    <row r="1058" spans="1:12" ht="26.4" x14ac:dyDescent="0.3">
      <c r="A1058">
        <v>1017</v>
      </c>
      <c r="B1058" s="294" t="s">
        <v>3583</v>
      </c>
      <c r="C1058" s="306" t="s">
        <v>672</v>
      </c>
      <c r="D1058" s="300" t="s">
        <v>1363</v>
      </c>
      <c r="E1058" s="311" t="s">
        <v>3496</v>
      </c>
      <c r="G1058" s="315" t="s">
        <v>2631</v>
      </c>
      <c r="H1058" s="422"/>
      <c r="I1058" s="316"/>
      <c r="J1058" s="398">
        <f>' MARCHE 2 CVC'!D1378</f>
        <v>0</v>
      </c>
      <c r="L1058" s="386">
        <f>Tableau1[[#This Row],[Quantitatif]]*Tableau1[[#This Row],[Prix HT]]</f>
        <v>0</v>
      </c>
    </row>
    <row r="1059" spans="1:12" ht="26.4" x14ac:dyDescent="0.3">
      <c r="A1059">
        <v>1018</v>
      </c>
      <c r="B1059" s="294" t="s">
        <v>3583</v>
      </c>
      <c r="C1059" s="306" t="s">
        <v>672</v>
      </c>
      <c r="D1059" s="300" t="s">
        <v>1363</v>
      </c>
      <c r="E1059" s="311" t="s">
        <v>3496</v>
      </c>
      <c r="G1059" s="339" t="s">
        <v>2633</v>
      </c>
      <c r="H1059" s="314" t="s">
        <v>455</v>
      </c>
      <c r="I1059" s="314" t="s">
        <v>1</v>
      </c>
      <c r="J1059" s="391">
        <f>' MARCHE 2 CVC'!D1379</f>
        <v>0</v>
      </c>
      <c r="L1059" s="386">
        <f>Tableau1[[#This Row],[Quantitatif]]*Tableau1[[#This Row],[Prix HT]]</f>
        <v>0</v>
      </c>
    </row>
    <row r="1060" spans="1:12" ht="26.4" x14ac:dyDescent="0.3">
      <c r="A1060">
        <v>1019</v>
      </c>
      <c r="B1060" s="294" t="s">
        <v>3583</v>
      </c>
      <c r="C1060" s="306" t="s">
        <v>672</v>
      </c>
      <c r="D1060" s="300" t="s">
        <v>1363</v>
      </c>
      <c r="E1060" s="311" t="s">
        <v>3496</v>
      </c>
      <c r="G1060" s="339" t="s">
        <v>2634</v>
      </c>
      <c r="H1060" s="314" t="s">
        <v>456</v>
      </c>
      <c r="I1060" s="314" t="s">
        <v>1</v>
      </c>
      <c r="J1060" s="391">
        <f>' MARCHE 2 CVC'!D1380</f>
        <v>0</v>
      </c>
      <c r="L1060" s="386">
        <f>Tableau1[[#This Row],[Quantitatif]]*Tableau1[[#This Row],[Prix HT]]</f>
        <v>0</v>
      </c>
    </row>
    <row r="1061" spans="1:12" ht="26.4" x14ac:dyDescent="0.3">
      <c r="A1061">
        <v>1020</v>
      </c>
      <c r="B1061" s="294" t="s">
        <v>3583</v>
      </c>
      <c r="C1061" s="306" t="s">
        <v>672</v>
      </c>
      <c r="D1061" s="300" t="s">
        <v>1363</v>
      </c>
      <c r="E1061" s="311" t="s">
        <v>3496</v>
      </c>
      <c r="G1061" s="339" t="s">
        <v>2635</v>
      </c>
      <c r="H1061" s="314" t="s">
        <v>457</v>
      </c>
      <c r="I1061" s="314" t="s">
        <v>1</v>
      </c>
      <c r="J1061" s="391">
        <f>' MARCHE 2 CVC'!D1381</f>
        <v>0</v>
      </c>
      <c r="L1061" s="386">
        <f>Tableau1[[#This Row],[Quantitatif]]*Tableau1[[#This Row],[Prix HT]]</f>
        <v>0</v>
      </c>
    </row>
    <row r="1062" spans="1:12" ht="26.4" x14ac:dyDescent="0.3">
      <c r="A1062">
        <v>1021</v>
      </c>
      <c r="B1062" s="294" t="s">
        <v>3583</v>
      </c>
      <c r="C1062" s="306" t="s">
        <v>672</v>
      </c>
      <c r="D1062" s="300" t="s">
        <v>1363</v>
      </c>
      <c r="E1062" s="311" t="s">
        <v>3496</v>
      </c>
      <c r="G1062" s="339" t="s">
        <v>2636</v>
      </c>
      <c r="H1062" s="314" t="s">
        <v>458</v>
      </c>
      <c r="I1062" s="314" t="s">
        <v>1</v>
      </c>
      <c r="J1062" s="391">
        <f>' MARCHE 2 CVC'!D1382</f>
        <v>0</v>
      </c>
      <c r="L1062" s="386">
        <f>Tableau1[[#This Row],[Quantitatif]]*Tableau1[[#This Row],[Prix HT]]</f>
        <v>0</v>
      </c>
    </row>
    <row r="1063" spans="1:12" ht="26.4" x14ac:dyDescent="0.3">
      <c r="A1063">
        <v>1023</v>
      </c>
      <c r="B1063" s="294" t="s">
        <v>3583</v>
      </c>
      <c r="C1063" s="306" t="s">
        <v>672</v>
      </c>
      <c r="D1063" s="300" t="s">
        <v>1363</v>
      </c>
      <c r="E1063" s="311" t="s">
        <v>3497</v>
      </c>
      <c r="G1063" s="339" t="s">
        <v>2588</v>
      </c>
      <c r="H1063" s="314" t="s">
        <v>460</v>
      </c>
      <c r="I1063" s="314" t="s">
        <v>1</v>
      </c>
      <c r="J1063" s="391">
        <f>' MARCHE 2 CVC'!D1385</f>
        <v>0</v>
      </c>
      <c r="L1063" s="386">
        <f>Tableau1[[#This Row],[Quantitatif]]*Tableau1[[#This Row],[Prix HT]]</f>
        <v>0</v>
      </c>
    </row>
    <row r="1064" spans="1:12" ht="26.4" x14ac:dyDescent="0.3">
      <c r="A1064">
        <v>1024</v>
      </c>
      <c r="B1064" s="294" t="s">
        <v>3583</v>
      </c>
      <c r="C1064" s="306" t="s">
        <v>672</v>
      </c>
      <c r="D1064" s="300" t="s">
        <v>1363</v>
      </c>
      <c r="E1064" s="311" t="s">
        <v>3497</v>
      </c>
      <c r="G1064" s="339" t="s">
        <v>2638</v>
      </c>
      <c r="H1064" s="314" t="s">
        <v>461</v>
      </c>
      <c r="I1064" s="314" t="s">
        <v>1</v>
      </c>
      <c r="J1064" s="391">
        <f>' MARCHE 2 CVC'!D1386</f>
        <v>0</v>
      </c>
      <c r="L1064" s="386">
        <f>Tableau1[[#This Row],[Quantitatif]]*Tableau1[[#This Row],[Prix HT]]</f>
        <v>0</v>
      </c>
    </row>
    <row r="1065" spans="1:12" ht="26.4" x14ac:dyDescent="0.3">
      <c r="A1065">
        <v>1025</v>
      </c>
      <c r="B1065" s="294" t="s">
        <v>3583</v>
      </c>
      <c r="C1065" s="306" t="s">
        <v>672</v>
      </c>
      <c r="D1065" s="300" t="s">
        <v>1363</v>
      </c>
      <c r="E1065" s="311" t="s">
        <v>3497</v>
      </c>
      <c r="G1065" s="339" t="s">
        <v>2639</v>
      </c>
      <c r="H1065" s="307" t="s">
        <v>462</v>
      </c>
      <c r="I1065" s="307" t="s">
        <v>1</v>
      </c>
      <c r="J1065" s="397">
        <f>' MARCHE 2 CVC'!D1387</f>
        <v>0</v>
      </c>
      <c r="L1065" s="386">
        <f>Tableau1[[#This Row],[Quantitatif]]*Tableau1[[#This Row],[Prix HT]]</f>
        <v>0</v>
      </c>
    </row>
    <row r="1066" spans="1:12" ht="26.4" x14ac:dyDescent="0.3">
      <c r="A1066">
        <v>1026</v>
      </c>
      <c r="B1066" s="294" t="s">
        <v>3583</v>
      </c>
      <c r="C1066" s="306" t="s">
        <v>672</v>
      </c>
      <c r="D1066" s="300" t="s">
        <v>1362</v>
      </c>
      <c r="E1066" s="311"/>
      <c r="G1066" s="307" t="s">
        <v>2640</v>
      </c>
      <c r="H1066" s="321" t="s">
        <v>673</v>
      </c>
      <c r="I1066" s="308" t="s">
        <v>1</v>
      </c>
      <c r="J1066" s="397">
        <f>' MARCHE 2 CVC'!D1390</f>
        <v>0</v>
      </c>
      <c r="L1066" s="386">
        <f>Tableau1[[#This Row],[Quantitatif]]*Tableau1[[#This Row],[Prix HT]]</f>
        <v>0</v>
      </c>
    </row>
    <row r="1067" spans="1:12" ht="26.4" x14ac:dyDescent="0.3">
      <c r="A1067">
        <v>1027</v>
      </c>
      <c r="B1067" s="294" t="s">
        <v>3583</v>
      </c>
      <c r="C1067" s="306" t="s">
        <v>672</v>
      </c>
      <c r="D1067" s="300" t="s">
        <v>1362</v>
      </c>
      <c r="E1067" s="311"/>
      <c r="G1067" s="307" t="s">
        <v>2641</v>
      </c>
      <c r="H1067" s="321" t="s">
        <v>674</v>
      </c>
      <c r="I1067" s="308" t="s">
        <v>1</v>
      </c>
      <c r="J1067" s="397">
        <f>' MARCHE 2 CVC'!D1391</f>
        <v>0</v>
      </c>
      <c r="L1067" s="386">
        <f>Tableau1[[#This Row],[Quantitatif]]*Tableau1[[#This Row],[Prix HT]]</f>
        <v>0</v>
      </c>
    </row>
    <row r="1068" spans="1:12" ht="26.4" x14ac:dyDescent="0.3">
      <c r="A1068">
        <v>1029</v>
      </c>
      <c r="B1068" s="294" t="s">
        <v>3583</v>
      </c>
      <c r="C1068" s="306" t="s">
        <v>672</v>
      </c>
      <c r="D1068" s="300" t="s">
        <v>1362</v>
      </c>
      <c r="E1068" s="311"/>
      <c r="G1068" s="307" t="s">
        <v>2643</v>
      </c>
      <c r="H1068" s="321" t="s">
        <v>678</v>
      </c>
      <c r="I1068" s="308" t="s">
        <v>1</v>
      </c>
      <c r="J1068" s="397">
        <f>' MARCHE 2 CVC'!D1393</f>
        <v>0</v>
      </c>
      <c r="L1068" s="386">
        <f>Tableau1[[#This Row],[Quantitatif]]*Tableau1[[#This Row],[Prix HT]]</f>
        <v>0</v>
      </c>
    </row>
    <row r="1069" spans="1:12" ht="26.4" x14ac:dyDescent="0.3">
      <c r="A1069">
        <v>1030</v>
      </c>
      <c r="B1069" s="294" t="s">
        <v>3583</v>
      </c>
      <c r="C1069" s="306" t="s">
        <v>672</v>
      </c>
      <c r="D1069" s="300" t="s">
        <v>1362</v>
      </c>
      <c r="E1069" s="311"/>
      <c r="G1069" s="307" t="s">
        <v>2644</v>
      </c>
      <c r="H1069" s="321" t="s">
        <v>677</v>
      </c>
      <c r="I1069" s="308" t="s">
        <v>1</v>
      </c>
      <c r="J1069" s="397">
        <f>' MARCHE 2 CVC'!D1394</f>
        <v>0</v>
      </c>
      <c r="L1069" s="386">
        <f>Tableau1[[#This Row],[Quantitatif]]*Tableau1[[#This Row],[Prix HT]]</f>
        <v>0</v>
      </c>
    </row>
    <row r="1070" spans="1:12" ht="26.4" x14ac:dyDescent="0.3">
      <c r="A1070">
        <v>1032</v>
      </c>
      <c r="B1070" s="294" t="s">
        <v>3583</v>
      </c>
      <c r="C1070" s="306" t="s">
        <v>672</v>
      </c>
      <c r="D1070" s="300" t="s">
        <v>1360</v>
      </c>
      <c r="E1070" s="311" t="s">
        <v>666</v>
      </c>
      <c r="G1070" s="307" t="s">
        <v>2583</v>
      </c>
      <c r="H1070" s="307" t="s">
        <v>667</v>
      </c>
      <c r="I1070" s="308" t="s">
        <v>1</v>
      </c>
      <c r="J1070" s="390">
        <f>' MARCHE 2 CVC'!D1399</f>
        <v>0</v>
      </c>
      <c r="L1070" s="386">
        <f>Tableau1[[#This Row],[Quantitatif]]*Tableau1[[#This Row],[Prix HT]]</f>
        <v>0</v>
      </c>
    </row>
    <row r="1071" spans="1:12" ht="26.4" x14ac:dyDescent="0.3">
      <c r="A1071">
        <v>1033</v>
      </c>
      <c r="B1071" s="294" t="s">
        <v>3583</v>
      </c>
      <c r="C1071" s="306" t="s">
        <v>672</v>
      </c>
      <c r="D1071" s="300" t="s">
        <v>1360</v>
      </c>
      <c r="E1071" s="311" t="s">
        <v>666</v>
      </c>
      <c r="G1071" s="307" t="s">
        <v>2584</v>
      </c>
      <c r="H1071" s="307" t="s">
        <v>668</v>
      </c>
      <c r="I1071" s="308" t="s">
        <v>1</v>
      </c>
      <c r="J1071" s="390">
        <f>' MARCHE 2 CVC'!D1400</f>
        <v>0</v>
      </c>
      <c r="L1071" s="386">
        <f>Tableau1[[#This Row],[Quantitatif]]*Tableau1[[#This Row],[Prix HT]]</f>
        <v>0</v>
      </c>
    </row>
    <row r="1072" spans="1:12" ht="26.4" x14ac:dyDescent="0.3">
      <c r="A1072">
        <v>1034</v>
      </c>
      <c r="B1072" s="294" t="s">
        <v>3583</v>
      </c>
      <c r="C1072" s="306" t="s">
        <v>672</v>
      </c>
      <c r="D1072" s="300" t="s">
        <v>1360</v>
      </c>
      <c r="E1072" s="311" t="s">
        <v>669</v>
      </c>
      <c r="G1072" s="315" t="s">
        <v>2578</v>
      </c>
      <c r="H1072" s="422"/>
      <c r="I1072" s="316"/>
      <c r="J1072" s="398">
        <f>' MARCHE 2 CVC'!D1401</f>
        <v>0</v>
      </c>
      <c r="L1072" s="386">
        <f>Tableau1[[#This Row],[Quantitatif]]*Tableau1[[#This Row],[Prix HT]]</f>
        <v>0</v>
      </c>
    </row>
    <row r="1073" spans="1:12" ht="26.4" x14ac:dyDescent="0.3">
      <c r="A1073">
        <v>1035</v>
      </c>
      <c r="B1073" s="294" t="s">
        <v>3583</v>
      </c>
      <c r="C1073" s="306" t="s">
        <v>672</v>
      </c>
      <c r="D1073" s="300" t="s">
        <v>1360</v>
      </c>
      <c r="E1073" s="311" t="s">
        <v>669</v>
      </c>
      <c r="G1073" s="307" t="s">
        <v>2631</v>
      </c>
      <c r="H1073" s="326" t="s">
        <v>670</v>
      </c>
      <c r="I1073" s="308" t="s">
        <v>1</v>
      </c>
      <c r="J1073" s="390">
        <f>' MARCHE 2 CVC'!D1402</f>
        <v>0</v>
      </c>
      <c r="L1073" s="386">
        <f>Tableau1[[#This Row],[Quantitatif]]*Tableau1[[#This Row],[Prix HT]]</f>
        <v>0</v>
      </c>
    </row>
    <row r="1074" spans="1:12" ht="26.4" x14ac:dyDescent="0.3">
      <c r="A1074">
        <v>1036</v>
      </c>
      <c r="B1074" s="294" t="s">
        <v>3583</v>
      </c>
      <c r="C1074" s="306" t="s">
        <v>672</v>
      </c>
      <c r="D1074" s="300" t="s">
        <v>1360</v>
      </c>
      <c r="E1074" s="311" t="s">
        <v>669</v>
      </c>
      <c r="G1074" s="307" t="s">
        <v>2632</v>
      </c>
      <c r="H1074" s="326" t="s">
        <v>671</v>
      </c>
      <c r="I1074" s="308" t="s">
        <v>1</v>
      </c>
      <c r="J1074" s="390">
        <f>' MARCHE 2 CVC'!D1403</f>
        <v>0</v>
      </c>
      <c r="L1074" s="386">
        <f>Tableau1[[#This Row],[Quantitatif]]*Tableau1[[#This Row],[Prix HT]]</f>
        <v>0</v>
      </c>
    </row>
    <row r="1075" spans="1:12" ht="39.6" x14ac:dyDescent="0.3">
      <c r="A1075">
        <v>1037</v>
      </c>
      <c r="B1075" s="294" t="s">
        <v>3583</v>
      </c>
      <c r="C1075" s="306" t="s">
        <v>672</v>
      </c>
      <c r="D1075" s="300" t="s">
        <v>1359</v>
      </c>
      <c r="E1075" s="311"/>
      <c r="G1075" s="299" t="s">
        <v>2582</v>
      </c>
      <c r="H1075" s="353" t="s">
        <v>1361</v>
      </c>
      <c r="I1075" s="299" t="s">
        <v>0</v>
      </c>
      <c r="J1075" s="388">
        <f>' MARCHE 2 CVC'!D1405</f>
        <v>0</v>
      </c>
      <c r="L1075" s="386">
        <f>Tableau1[[#This Row],[Quantitatif]]*Tableau1[[#This Row],[Prix HT]]</f>
        <v>0</v>
      </c>
    </row>
    <row r="1076" spans="1:12" ht="26.4" x14ac:dyDescent="0.3">
      <c r="A1076">
        <v>1039</v>
      </c>
      <c r="B1076" s="294" t="s">
        <v>3583</v>
      </c>
      <c r="C1076" s="344" t="s">
        <v>998</v>
      </c>
      <c r="D1076" s="300" t="s">
        <v>1358</v>
      </c>
      <c r="E1076" s="311" t="s">
        <v>1027</v>
      </c>
      <c r="G1076" s="339" t="s">
        <v>2676</v>
      </c>
      <c r="H1076" s="314" t="s">
        <v>651</v>
      </c>
      <c r="I1076" s="314" t="s">
        <v>0</v>
      </c>
      <c r="J1076" s="391">
        <f>' MARCHE 2 CVC'!D1413</f>
        <v>0</v>
      </c>
      <c r="L1076" s="386">
        <f>Tableau1[[#This Row],[Quantitatif]]*Tableau1[[#This Row],[Prix HT]]</f>
        <v>0</v>
      </c>
    </row>
    <row r="1077" spans="1:12" ht="26.4" x14ac:dyDescent="0.3">
      <c r="A1077">
        <v>1040</v>
      </c>
      <c r="B1077" s="294" t="s">
        <v>3583</v>
      </c>
      <c r="C1077" s="344" t="s">
        <v>998</v>
      </c>
      <c r="D1077" s="300" t="s">
        <v>1358</v>
      </c>
      <c r="E1077" s="311" t="s">
        <v>1027</v>
      </c>
      <c r="G1077" s="339" t="s">
        <v>2677</v>
      </c>
      <c r="H1077" s="314" t="s">
        <v>652</v>
      </c>
      <c r="I1077" s="314" t="s">
        <v>0</v>
      </c>
      <c r="J1077" s="391">
        <f>' MARCHE 2 CVC'!D1414</f>
        <v>0</v>
      </c>
      <c r="L1077" s="386">
        <f>Tableau1[[#This Row],[Quantitatif]]*Tableau1[[#This Row],[Prix HT]]</f>
        <v>0</v>
      </c>
    </row>
    <row r="1078" spans="1:12" ht="26.4" x14ac:dyDescent="0.3">
      <c r="A1078">
        <v>1041</v>
      </c>
      <c r="B1078" s="294" t="s">
        <v>3583</v>
      </c>
      <c r="C1078" s="344" t="s">
        <v>998</v>
      </c>
      <c r="D1078" s="300" t="s">
        <v>1358</v>
      </c>
      <c r="E1078" s="311" t="s">
        <v>1027</v>
      </c>
      <c r="G1078" s="339" t="s">
        <v>2681</v>
      </c>
      <c r="H1078" s="314" t="s">
        <v>653</v>
      </c>
      <c r="I1078" s="314" t="s">
        <v>0</v>
      </c>
      <c r="J1078" s="391">
        <f>' MARCHE 2 CVC'!D1415</f>
        <v>0</v>
      </c>
      <c r="L1078" s="386">
        <f>Tableau1[[#This Row],[Quantitatif]]*Tableau1[[#This Row],[Prix HT]]</f>
        <v>0</v>
      </c>
    </row>
    <row r="1079" spans="1:12" ht="26.4" x14ac:dyDescent="0.3">
      <c r="A1079">
        <v>1042</v>
      </c>
      <c r="B1079" s="294" t="s">
        <v>3583</v>
      </c>
      <c r="C1079" s="344" t="s">
        <v>998</v>
      </c>
      <c r="D1079" s="300" t="s">
        <v>1358</v>
      </c>
      <c r="E1079" s="311" t="s">
        <v>1027</v>
      </c>
      <c r="F1079" s="410"/>
      <c r="G1079" s="339" t="s">
        <v>2678</v>
      </c>
      <c r="H1079" s="314" t="s">
        <v>654</v>
      </c>
      <c r="I1079" s="314" t="s">
        <v>0</v>
      </c>
      <c r="J1079" s="391">
        <f>' MARCHE 2 CVC'!D1416</f>
        <v>0</v>
      </c>
      <c r="L1079" s="386">
        <f>Tableau1[[#This Row],[Quantitatif]]*Tableau1[[#This Row],[Prix HT]]</f>
        <v>0</v>
      </c>
    </row>
    <row r="1080" spans="1:12" ht="26.4" x14ac:dyDescent="0.3">
      <c r="A1080">
        <v>1043</v>
      </c>
      <c r="B1080" s="294" t="s">
        <v>3583</v>
      </c>
      <c r="C1080" s="344" t="s">
        <v>998</v>
      </c>
      <c r="D1080" s="300" t="s">
        <v>1358</v>
      </c>
      <c r="E1080" s="311" t="s">
        <v>1027</v>
      </c>
      <c r="F1080" s="410"/>
      <c r="G1080" s="339" t="s">
        <v>2679</v>
      </c>
      <c r="H1080" s="314" t="s">
        <v>414</v>
      </c>
      <c r="I1080" s="314" t="s">
        <v>0</v>
      </c>
      <c r="J1080" s="391">
        <f>' MARCHE 2 CVC'!D1417</f>
        <v>0</v>
      </c>
      <c r="L1080" s="386">
        <f>Tableau1[[#This Row],[Quantitatif]]*Tableau1[[#This Row],[Prix HT]]</f>
        <v>0</v>
      </c>
    </row>
    <row r="1081" spans="1:12" ht="26.4" x14ac:dyDescent="0.3">
      <c r="A1081">
        <v>1044</v>
      </c>
      <c r="B1081" s="294" t="s">
        <v>3583</v>
      </c>
      <c r="C1081" s="344" t="s">
        <v>998</v>
      </c>
      <c r="D1081" s="300" t="s">
        <v>1358</v>
      </c>
      <c r="E1081" s="311" t="s">
        <v>1026</v>
      </c>
      <c r="F1081" s="410"/>
      <c r="G1081" s="339" t="s">
        <v>2670</v>
      </c>
      <c r="H1081" s="314" t="s">
        <v>655</v>
      </c>
      <c r="I1081" s="314" t="s">
        <v>0</v>
      </c>
      <c r="J1081" s="391">
        <f>' MARCHE 2 CVC'!D1419</f>
        <v>0</v>
      </c>
      <c r="L1081" s="386">
        <f>Tableau1[[#This Row],[Quantitatif]]*Tableau1[[#This Row],[Prix HT]]</f>
        <v>0</v>
      </c>
    </row>
    <row r="1082" spans="1:12" ht="26.4" x14ac:dyDescent="0.3">
      <c r="A1082">
        <v>1045</v>
      </c>
      <c r="B1082" s="294" t="s">
        <v>3583</v>
      </c>
      <c r="C1082" s="344" t="s">
        <v>998</v>
      </c>
      <c r="D1082" s="300" t="s">
        <v>1358</v>
      </c>
      <c r="E1082" s="311" t="s">
        <v>1026</v>
      </c>
      <c r="F1082" s="410"/>
      <c r="G1082" s="339" t="s">
        <v>2671</v>
      </c>
      <c r="H1082" s="314" t="s">
        <v>656</v>
      </c>
      <c r="I1082" s="314" t="s">
        <v>0</v>
      </c>
      <c r="J1082" s="391">
        <f>' MARCHE 2 CVC'!D1420</f>
        <v>0</v>
      </c>
      <c r="L1082" s="386">
        <f>Tableau1[[#This Row],[Quantitatif]]*Tableau1[[#This Row],[Prix HT]]</f>
        <v>0</v>
      </c>
    </row>
    <row r="1083" spans="1:12" ht="26.4" x14ac:dyDescent="0.3">
      <c r="A1083">
        <v>1046</v>
      </c>
      <c r="B1083" s="294" t="s">
        <v>3583</v>
      </c>
      <c r="C1083" s="344" t="s">
        <v>998</v>
      </c>
      <c r="D1083" s="300" t="s">
        <v>1358</v>
      </c>
      <c r="E1083" s="311" t="s">
        <v>1026</v>
      </c>
      <c r="F1083" s="410"/>
      <c r="G1083" s="339" t="s">
        <v>2672</v>
      </c>
      <c r="H1083" s="314" t="s">
        <v>657</v>
      </c>
      <c r="I1083" s="314" t="s">
        <v>0</v>
      </c>
      <c r="J1083" s="391">
        <f>' MARCHE 2 CVC'!D1421</f>
        <v>0</v>
      </c>
      <c r="L1083" s="386">
        <f>Tableau1[[#This Row],[Quantitatif]]*Tableau1[[#This Row],[Prix HT]]</f>
        <v>0</v>
      </c>
    </row>
    <row r="1084" spans="1:12" ht="26.4" x14ac:dyDescent="0.3">
      <c r="A1084">
        <v>1047</v>
      </c>
      <c r="B1084" s="294" t="s">
        <v>3583</v>
      </c>
      <c r="C1084" s="344" t="s">
        <v>998</v>
      </c>
      <c r="D1084" s="300" t="s">
        <v>1358</v>
      </c>
      <c r="E1084" s="311" t="s">
        <v>1026</v>
      </c>
      <c r="F1084" s="410"/>
      <c r="G1084" s="339" t="s">
        <v>2673</v>
      </c>
      <c r="H1084" s="314" t="s">
        <v>658</v>
      </c>
      <c r="I1084" s="314" t="s">
        <v>0</v>
      </c>
      <c r="J1084" s="391">
        <f>' MARCHE 2 CVC'!D1422</f>
        <v>0</v>
      </c>
      <c r="L1084" s="386">
        <f>Tableau1[[#This Row],[Quantitatif]]*Tableau1[[#This Row],[Prix HT]]</f>
        <v>0</v>
      </c>
    </row>
    <row r="1085" spans="1:12" ht="26.4" x14ac:dyDescent="0.3">
      <c r="A1085">
        <v>1048</v>
      </c>
      <c r="B1085" s="294" t="s">
        <v>3583</v>
      </c>
      <c r="C1085" s="344" t="s">
        <v>998</v>
      </c>
      <c r="D1085" s="300" t="s">
        <v>1358</v>
      </c>
      <c r="E1085" s="311" t="s">
        <v>1026</v>
      </c>
      <c r="F1085" s="410"/>
      <c r="G1085" s="339" t="s">
        <v>2674</v>
      </c>
      <c r="H1085" s="314" t="s">
        <v>659</v>
      </c>
      <c r="I1085" s="314" t="s">
        <v>0</v>
      </c>
      <c r="J1085" s="391">
        <f>' MARCHE 2 CVC'!D1423</f>
        <v>0</v>
      </c>
      <c r="L1085" s="386">
        <f>Tableau1[[#This Row],[Quantitatif]]*Tableau1[[#This Row],[Prix HT]]</f>
        <v>0</v>
      </c>
    </row>
    <row r="1086" spans="1:12" ht="26.4" x14ac:dyDescent="0.3">
      <c r="A1086">
        <v>1049</v>
      </c>
      <c r="B1086" s="294" t="s">
        <v>3583</v>
      </c>
      <c r="C1086" s="344" t="s">
        <v>998</v>
      </c>
      <c r="D1086" s="300" t="s">
        <v>1358</v>
      </c>
      <c r="E1086" s="311" t="s">
        <v>1026</v>
      </c>
      <c r="F1086" s="410"/>
      <c r="G1086" s="339" t="s">
        <v>2675</v>
      </c>
      <c r="H1086" s="314" t="s">
        <v>660</v>
      </c>
      <c r="I1086" s="314" t="s">
        <v>0</v>
      </c>
      <c r="J1086" s="391">
        <f>' MARCHE 2 CVC'!D1424</f>
        <v>0</v>
      </c>
      <c r="L1086" s="386">
        <f>Tableau1[[#This Row],[Quantitatif]]*Tableau1[[#This Row],[Prix HT]]</f>
        <v>0</v>
      </c>
    </row>
    <row r="1087" spans="1:12" ht="26.4" x14ac:dyDescent="0.3">
      <c r="A1087">
        <v>1050</v>
      </c>
      <c r="B1087" s="294" t="s">
        <v>3583</v>
      </c>
      <c r="C1087" s="344" t="s">
        <v>998</v>
      </c>
      <c r="D1087" s="300" t="s">
        <v>1358</v>
      </c>
      <c r="E1087" s="311" t="s">
        <v>1028</v>
      </c>
      <c r="F1087" s="410"/>
      <c r="G1087" s="339" t="s">
        <v>2667</v>
      </c>
      <c r="H1087" s="314" t="s">
        <v>661</v>
      </c>
      <c r="I1087" s="314" t="s">
        <v>0</v>
      </c>
      <c r="J1087" s="391">
        <f>' MARCHE 2 CVC'!D1426</f>
        <v>0</v>
      </c>
      <c r="L1087" s="386">
        <f>Tableau1[[#This Row],[Quantitatif]]*Tableau1[[#This Row],[Prix HT]]</f>
        <v>0</v>
      </c>
    </row>
    <row r="1088" spans="1:12" ht="26.4" x14ac:dyDescent="0.3">
      <c r="A1088">
        <v>1051</v>
      </c>
      <c r="B1088" s="294" t="s">
        <v>3583</v>
      </c>
      <c r="C1088" s="344" t="s">
        <v>998</v>
      </c>
      <c r="D1088" s="300" t="s">
        <v>1358</v>
      </c>
      <c r="E1088" s="311" t="s">
        <v>1028</v>
      </c>
      <c r="F1088" s="410"/>
      <c r="G1088" s="339" t="s">
        <v>2668</v>
      </c>
      <c r="H1088" s="314" t="s">
        <v>418</v>
      </c>
      <c r="I1088" s="314" t="s">
        <v>0</v>
      </c>
      <c r="J1088" s="391">
        <f>' MARCHE 2 CVC'!D1427</f>
        <v>0</v>
      </c>
      <c r="L1088" s="386">
        <f>Tableau1[[#This Row],[Quantitatif]]*Tableau1[[#This Row],[Prix HT]]</f>
        <v>0</v>
      </c>
    </row>
    <row r="1089" spans="1:12" ht="26.4" x14ac:dyDescent="0.3">
      <c r="A1089">
        <v>1052</v>
      </c>
      <c r="B1089" s="294" t="s">
        <v>3583</v>
      </c>
      <c r="C1089" s="344" t="s">
        <v>998</v>
      </c>
      <c r="D1089" s="300" t="s">
        <v>1358</v>
      </c>
      <c r="E1089" s="311" t="s">
        <v>1028</v>
      </c>
      <c r="F1089" s="410"/>
      <c r="G1089" s="339" t="s">
        <v>2669</v>
      </c>
      <c r="H1089" s="314" t="s">
        <v>415</v>
      </c>
      <c r="I1089" s="314" t="s">
        <v>0</v>
      </c>
      <c r="J1089" s="391">
        <f>' MARCHE 2 CVC'!D1428</f>
        <v>0</v>
      </c>
      <c r="L1089" s="386">
        <f>Tableau1[[#This Row],[Quantitatif]]*Tableau1[[#This Row],[Prix HT]]</f>
        <v>0</v>
      </c>
    </row>
    <row r="1090" spans="1:12" ht="26.4" x14ac:dyDescent="0.3">
      <c r="A1090">
        <v>1053</v>
      </c>
      <c r="B1090" s="294" t="s">
        <v>3583</v>
      </c>
      <c r="C1090" s="344" t="s">
        <v>998</v>
      </c>
      <c r="D1090" s="300" t="s">
        <v>1358</v>
      </c>
      <c r="E1090" s="311" t="s">
        <v>1029</v>
      </c>
      <c r="G1090" s="339" t="s">
        <v>2664</v>
      </c>
      <c r="H1090" s="314" t="s">
        <v>415</v>
      </c>
      <c r="I1090" s="314" t="s">
        <v>0</v>
      </c>
      <c r="J1090" s="391">
        <f>' MARCHE 2 CVC'!D1430</f>
        <v>0</v>
      </c>
      <c r="L1090" s="386">
        <f>Tableau1[[#This Row],[Quantitatif]]*Tableau1[[#This Row],[Prix HT]]</f>
        <v>0</v>
      </c>
    </row>
    <row r="1091" spans="1:12" ht="26.4" x14ac:dyDescent="0.3">
      <c r="A1091">
        <v>1054</v>
      </c>
      <c r="B1091" s="294" t="s">
        <v>3583</v>
      </c>
      <c r="C1091" s="344" t="s">
        <v>998</v>
      </c>
      <c r="D1091" s="300" t="s">
        <v>1358</v>
      </c>
      <c r="E1091" s="311" t="s">
        <v>1029</v>
      </c>
      <c r="G1091" s="339" t="s">
        <v>2665</v>
      </c>
      <c r="H1091" s="314" t="s">
        <v>416</v>
      </c>
      <c r="I1091" s="314" t="s">
        <v>0</v>
      </c>
      <c r="J1091" s="391">
        <f>' MARCHE 2 CVC'!D1431</f>
        <v>0</v>
      </c>
      <c r="L1091" s="386">
        <f>Tableau1[[#This Row],[Quantitatif]]*Tableau1[[#This Row],[Prix HT]]</f>
        <v>0</v>
      </c>
    </row>
    <row r="1092" spans="1:12" ht="26.4" x14ac:dyDescent="0.3">
      <c r="A1092">
        <v>1055</v>
      </c>
      <c r="B1092" s="294" t="s">
        <v>3583</v>
      </c>
      <c r="C1092" s="344" t="s">
        <v>998</v>
      </c>
      <c r="D1092" s="300" t="s">
        <v>1358</v>
      </c>
      <c r="E1092" s="311" t="s">
        <v>1029</v>
      </c>
      <c r="G1092" s="339" t="s">
        <v>2666</v>
      </c>
      <c r="H1092" s="314" t="s">
        <v>417</v>
      </c>
      <c r="I1092" s="314" t="s">
        <v>0</v>
      </c>
      <c r="J1092" s="391">
        <f>' MARCHE 2 CVC'!D1432</f>
        <v>0</v>
      </c>
      <c r="L1092" s="386">
        <f>Tableau1[[#This Row],[Quantitatif]]*Tableau1[[#This Row],[Prix HT]]</f>
        <v>0</v>
      </c>
    </row>
    <row r="1093" spans="1:12" ht="26.4" x14ac:dyDescent="0.3">
      <c r="A1093">
        <v>1056</v>
      </c>
      <c r="B1093" s="294" t="s">
        <v>3583</v>
      </c>
      <c r="C1093" s="344" t="s">
        <v>998</v>
      </c>
      <c r="D1093" s="300" t="s">
        <v>1358</v>
      </c>
      <c r="E1093" s="311" t="s">
        <v>1030</v>
      </c>
      <c r="G1093" s="339" t="s">
        <v>2654</v>
      </c>
      <c r="H1093" s="314" t="s">
        <v>418</v>
      </c>
      <c r="I1093" s="314" t="s">
        <v>0</v>
      </c>
      <c r="J1093" s="391">
        <f>' MARCHE 2 CVC'!D1434</f>
        <v>0</v>
      </c>
      <c r="L1093" s="386">
        <f>Tableau1[[#This Row],[Quantitatif]]*Tableau1[[#This Row],[Prix HT]]</f>
        <v>0</v>
      </c>
    </row>
    <row r="1094" spans="1:12" ht="26.4" x14ac:dyDescent="0.3">
      <c r="A1094">
        <v>1057</v>
      </c>
      <c r="B1094" s="294" t="s">
        <v>3583</v>
      </c>
      <c r="C1094" s="344" t="s">
        <v>998</v>
      </c>
      <c r="D1094" s="300" t="s">
        <v>1358</v>
      </c>
      <c r="E1094" s="311" t="s">
        <v>1030</v>
      </c>
      <c r="G1094" s="339" t="s">
        <v>2655</v>
      </c>
      <c r="H1094" s="314" t="s">
        <v>415</v>
      </c>
      <c r="I1094" s="314" t="s">
        <v>0</v>
      </c>
      <c r="J1094" s="391">
        <f>' MARCHE 2 CVC'!D1435</f>
        <v>0</v>
      </c>
      <c r="L1094" s="386">
        <f>Tableau1[[#This Row],[Quantitatif]]*Tableau1[[#This Row],[Prix HT]]</f>
        <v>0</v>
      </c>
    </row>
    <row r="1095" spans="1:12" ht="26.4" x14ac:dyDescent="0.3">
      <c r="A1095">
        <v>1058</v>
      </c>
      <c r="B1095" s="294" t="s">
        <v>3583</v>
      </c>
      <c r="C1095" s="344" t="s">
        <v>998</v>
      </c>
      <c r="D1095" s="300" t="s">
        <v>1358</v>
      </c>
      <c r="E1095" s="311" t="s">
        <v>1030</v>
      </c>
      <c r="G1095" s="339" t="s">
        <v>2656</v>
      </c>
      <c r="H1095" s="314" t="s">
        <v>416</v>
      </c>
      <c r="I1095" s="314" t="s">
        <v>0</v>
      </c>
      <c r="J1095" s="391">
        <f>' MARCHE 2 CVC'!D1436</f>
        <v>0</v>
      </c>
      <c r="L1095" s="386">
        <f>Tableau1[[#This Row],[Quantitatif]]*Tableau1[[#This Row],[Prix HT]]</f>
        <v>0</v>
      </c>
    </row>
    <row r="1096" spans="1:12" ht="26.4" x14ac:dyDescent="0.3">
      <c r="A1096">
        <v>1059</v>
      </c>
      <c r="B1096" s="294" t="s">
        <v>3583</v>
      </c>
      <c r="C1096" s="344" t="s">
        <v>998</v>
      </c>
      <c r="D1096" s="300" t="s">
        <v>1358</v>
      </c>
      <c r="E1096" s="311" t="s">
        <v>1030</v>
      </c>
      <c r="G1096" s="339" t="s">
        <v>2657</v>
      </c>
      <c r="H1096" s="314" t="s">
        <v>417</v>
      </c>
      <c r="I1096" s="314" t="s">
        <v>0</v>
      </c>
      <c r="J1096" s="391">
        <f>' MARCHE 2 CVC'!D1437</f>
        <v>0</v>
      </c>
      <c r="L1096" s="386">
        <f>Tableau1[[#This Row],[Quantitatif]]*Tableau1[[#This Row],[Prix HT]]</f>
        <v>0</v>
      </c>
    </row>
    <row r="1097" spans="1:12" ht="26.4" x14ac:dyDescent="0.3">
      <c r="A1097">
        <v>1060</v>
      </c>
      <c r="B1097" s="294" t="s">
        <v>3583</v>
      </c>
      <c r="C1097" s="344" t="s">
        <v>998</v>
      </c>
      <c r="D1097" s="300" t="s">
        <v>1358</v>
      </c>
      <c r="E1097" s="311" t="s">
        <v>1030</v>
      </c>
      <c r="G1097" s="339" t="s">
        <v>2658</v>
      </c>
      <c r="H1097" s="314" t="s">
        <v>419</v>
      </c>
      <c r="I1097" s="314" t="s">
        <v>0</v>
      </c>
      <c r="J1097" s="391">
        <f>' MARCHE 2 CVC'!D1438</f>
        <v>0</v>
      </c>
      <c r="L1097" s="386">
        <f>Tableau1[[#This Row],[Quantitatif]]*Tableau1[[#This Row],[Prix HT]]</f>
        <v>0</v>
      </c>
    </row>
    <row r="1098" spans="1:12" ht="26.4" x14ac:dyDescent="0.3">
      <c r="A1098">
        <v>1061</v>
      </c>
      <c r="B1098" s="294" t="s">
        <v>3583</v>
      </c>
      <c r="C1098" s="344" t="s">
        <v>998</v>
      </c>
      <c r="D1098" s="300" t="s">
        <v>1358</v>
      </c>
      <c r="E1098" s="311" t="s">
        <v>1030</v>
      </c>
      <c r="G1098" s="339" t="s">
        <v>2659</v>
      </c>
      <c r="H1098" s="314" t="s">
        <v>420</v>
      </c>
      <c r="I1098" s="314" t="s">
        <v>0</v>
      </c>
      <c r="J1098" s="391">
        <f>' MARCHE 2 CVC'!D1439</f>
        <v>0</v>
      </c>
      <c r="L1098" s="386">
        <f>Tableau1[[#This Row],[Quantitatif]]*Tableau1[[#This Row],[Prix HT]]</f>
        <v>0</v>
      </c>
    </row>
    <row r="1099" spans="1:12" ht="26.4" x14ac:dyDescent="0.3">
      <c r="A1099">
        <v>1062</v>
      </c>
      <c r="B1099" s="294" t="s">
        <v>3583</v>
      </c>
      <c r="C1099" s="344" t="s">
        <v>998</v>
      </c>
      <c r="D1099" s="300" t="s">
        <v>1358</v>
      </c>
      <c r="E1099" s="311" t="s">
        <v>1030</v>
      </c>
      <c r="G1099" s="339" t="s">
        <v>2660</v>
      </c>
      <c r="H1099" s="307" t="s">
        <v>421</v>
      </c>
      <c r="I1099" s="307"/>
      <c r="J1099" s="397">
        <f>' MARCHE 2 CVC'!D1440</f>
        <v>0</v>
      </c>
      <c r="L1099" s="386">
        <f>Tableau1[[#This Row],[Quantitatif]]*Tableau1[[#This Row],[Prix HT]]</f>
        <v>0</v>
      </c>
    </row>
    <row r="1100" spans="1:12" ht="26.4" x14ac:dyDescent="0.3">
      <c r="A1100">
        <v>1063</v>
      </c>
      <c r="B1100" s="294" t="s">
        <v>3583</v>
      </c>
      <c r="C1100" s="344" t="s">
        <v>998</v>
      </c>
      <c r="D1100" s="300" t="s">
        <v>1358</v>
      </c>
      <c r="E1100" s="311" t="s">
        <v>1030</v>
      </c>
      <c r="G1100" s="339" t="s">
        <v>2661</v>
      </c>
      <c r="H1100" s="314" t="s">
        <v>422</v>
      </c>
      <c r="I1100" s="314" t="s">
        <v>1</v>
      </c>
      <c r="J1100" s="391">
        <f>' MARCHE 2 CVC'!D1441</f>
        <v>0</v>
      </c>
      <c r="L1100" s="386">
        <f>Tableau1[[#This Row],[Quantitatif]]*Tableau1[[#This Row],[Prix HT]]</f>
        <v>0</v>
      </c>
    </row>
    <row r="1101" spans="1:12" ht="26.4" x14ac:dyDescent="0.3">
      <c r="A1101">
        <v>1064</v>
      </c>
      <c r="B1101" s="294" t="s">
        <v>3583</v>
      </c>
      <c r="C1101" s="344" t="s">
        <v>998</v>
      </c>
      <c r="D1101" s="300" t="s">
        <v>1358</v>
      </c>
      <c r="E1101" s="311" t="s">
        <v>1030</v>
      </c>
      <c r="G1101" s="339" t="s">
        <v>2662</v>
      </c>
      <c r="H1101" s="314" t="s">
        <v>423</v>
      </c>
      <c r="I1101" s="314" t="s">
        <v>1</v>
      </c>
      <c r="J1101" s="391">
        <f>' MARCHE 2 CVC'!D1442</f>
        <v>0</v>
      </c>
      <c r="L1101" s="386">
        <f>Tableau1[[#This Row],[Quantitatif]]*Tableau1[[#This Row],[Prix HT]]</f>
        <v>0</v>
      </c>
    </row>
    <row r="1102" spans="1:12" ht="26.4" x14ac:dyDescent="0.3">
      <c r="A1102">
        <v>1065</v>
      </c>
      <c r="B1102" s="294" t="s">
        <v>3583</v>
      </c>
      <c r="C1102" s="344" t="s">
        <v>998</v>
      </c>
      <c r="D1102" s="300" t="s">
        <v>1358</v>
      </c>
      <c r="E1102" s="311" t="s">
        <v>1030</v>
      </c>
      <c r="G1102" s="339" t="s">
        <v>2663</v>
      </c>
      <c r="H1102" s="314" t="s">
        <v>424</v>
      </c>
      <c r="I1102" s="314" t="s">
        <v>1</v>
      </c>
      <c r="J1102" s="391">
        <f>' MARCHE 2 CVC'!D1443</f>
        <v>0</v>
      </c>
      <c r="L1102" s="386">
        <f>Tableau1[[#This Row],[Quantitatif]]*Tableau1[[#This Row],[Prix HT]]</f>
        <v>0</v>
      </c>
    </row>
    <row r="1103" spans="1:12" ht="26.4" x14ac:dyDescent="0.3">
      <c r="A1103">
        <v>1066</v>
      </c>
      <c r="B1103" s="294" t="s">
        <v>3583</v>
      </c>
      <c r="C1103" s="344" t="s">
        <v>998</v>
      </c>
      <c r="D1103" s="300" t="s">
        <v>1357</v>
      </c>
      <c r="E1103" s="311" t="s">
        <v>1000</v>
      </c>
      <c r="G1103" s="299" t="s">
        <v>2687</v>
      </c>
      <c r="H1103" s="299" t="s">
        <v>1003</v>
      </c>
      <c r="I1103" s="299" t="s">
        <v>1</v>
      </c>
      <c r="J1103" s="388">
        <f>' MARCHE 2 CVC'!D1448</f>
        <v>0</v>
      </c>
      <c r="L1103" s="386">
        <f>Tableau1[[#This Row],[Quantitatif]]*Tableau1[[#This Row],[Prix HT]]</f>
        <v>0</v>
      </c>
    </row>
    <row r="1104" spans="1:12" ht="26.4" x14ac:dyDescent="0.3">
      <c r="A1104">
        <v>1067</v>
      </c>
      <c r="B1104" s="294" t="s">
        <v>3583</v>
      </c>
      <c r="C1104" s="344" t="s">
        <v>998</v>
      </c>
      <c r="D1104" s="300" t="s">
        <v>1357</v>
      </c>
      <c r="E1104" s="311" t="s">
        <v>1000</v>
      </c>
      <c r="G1104" s="299" t="s">
        <v>2688</v>
      </c>
      <c r="H1104" s="299" t="s">
        <v>1004</v>
      </c>
      <c r="I1104" s="299" t="s">
        <v>1</v>
      </c>
      <c r="J1104" s="388">
        <f>' MARCHE 2 CVC'!D1449</f>
        <v>0</v>
      </c>
      <c r="L1104" s="386">
        <f>Tableau1[[#This Row],[Quantitatif]]*Tableau1[[#This Row],[Prix HT]]</f>
        <v>0</v>
      </c>
    </row>
    <row r="1105" spans="1:12" ht="26.4" x14ac:dyDescent="0.3">
      <c r="A1105">
        <v>1068</v>
      </c>
      <c r="B1105" s="294" t="s">
        <v>3583</v>
      </c>
      <c r="C1105" s="344" t="s">
        <v>998</v>
      </c>
      <c r="D1105" s="300" t="s">
        <v>1357</v>
      </c>
      <c r="E1105" s="311" t="s">
        <v>1000</v>
      </c>
      <c r="G1105" s="299" t="s">
        <v>2689</v>
      </c>
      <c r="H1105" s="299" t="s">
        <v>1005</v>
      </c>
      <c r="I1105" s="299" t="s">
        <v>1</v>
      </c>
      <c r="J1105" s="388">
        <f>' MARCHE 2 CVC'!D1450</f>
        <v>0</v>
      </c>
      <c r="L1105" s="386">
        <f>Tableau1[[#This Row],[Quantitatif]]*Tableau1[[#This Row],[Prix HT]]</f>
        <v>0</v>
      </c>
    </row>
    <row r="1106" spans="1:12" ht="26.4" x14ac:dyDescent="0.3">
      <c r="A1106">
        <v>1069</v>
      </c>
      <c r="B1106" s="294" t="s">
        <v>3583</v>
      </c>
      <c r="C1106" s="344" t="s">
        <v>998</v>
      </c>
      <c r="D1106" s="300" t="s">
        <v>1357</v>
      </c>
      <c r="E1106" s="311" t="s">
        <v>1001</v>
      </c>
      <c r="G1106" s="299" t="s">
        <v>2690</v>
      </c>
      <c r="H1106" s="299" t="s">
        <v>1006</v>
      </c>
      <c r="I1106" s="299" t="s">
        <v>1</v>
      </c>
      <c r="J1106" s="388">
        <f>' MARCHE 2 CVC'!D1452</f>
        <v>0</v>
      </c>
      <c r="L1106" s="386">
        <f>Tableau1[[#This Row],[Quantitatif]]*Tableau1[[#This Row],[Prix HT]]</f>
        <v>0</v>
      </c>
    </row>
    <row r="1107" spans="1:12" ht="26.4" x14ac:dyDescent="0.3">
      <c r="A1107">
        <v>1070</v>
      </c>
      <c r="B1107" s="294" t="s">
        <v>3583</v>
      </c>
      <c r="C1107" s="344" t="s">
        <v>998</v>
      </c>
      <c r="D1107" s="300" t="s">
        <v>1357</v>
      </c>
      <c r="E1107" s="311" t="s">
        <v>1001</v>
      </c>
      <c r="G1107" s="299" t="s">
        <v>2694</v>
      </c>
      <c r="H1107" s="299" t="s">
        <v>1007</v>
      </c>
      <c r="I1107" s="299" t="s">
        <v>1</v>
      </c>
      <c r="J1107" s="388">
        <f>' MARCHE 2 CVC'!D1453</f>
        <v>0</v>
      </c>
      <c r="L1107" s="386">
        <f>Tableau1[[#This Row],[Quantitatif]]*Tableau1[[#This Row],[Prix HT]]</f>
        <v>0</v>
      </c>
    </row>
    <row r="1108" spans="1:12" ht="26.4" x14ac:dyDescent="0.3">
      <c r="A1108">
        <v>1071</v>
      </c>
      <c r="B1108" s="294" t="s">
        <v>3583</v>
      </c>
      <c r="C1108" s="344" t="s">
        <v>998</v>
      </c>
      <c r="D1108" s="300" t="s">
        <v>1357</v>
      </c>
      <c r="E1108" s="311" t="s">
        <v>1002</v>
      </c>
      <c r="G1108" s="299" t="s">
        <v>2695</v>
      </c>
      <c r="H1108" s="299" t="s">
        <v>1008</v>
      </c>
      <c r="I1108" s="299" t="s">
        <v>1</v>
      </c>
      <c r="J1108" s="388">
        <f>' MARCHE 2 CVC'!D1455</f>
        <v>0</v>
      </c>
      <c r="L1108" s="386">
        <f>Tableau1[[#This Row],[Quantitatif]]*Tableau1[[#This Row],[Prix HT]]</f>
        <v>0</v>
      </c>
    </row>
    <row r="1109" spans="1:12" ht="26.4" x14ac:dyDescent="0.3">
      <c r="A1109">
        <v>1072</v>
      </c>
      <c r="B1109" s="294" t="s">
        <v>3583</v>
      </c>
      <c r="C1109" s="344" t="s">
        <v>998</v>
      </c>
      <c r="D1109" s="300" t="s">
        <v>1357</v>
      </c>
      <c r="E1109" s="311" t="s">
        <v>1002</v>
      </c>
      <c r="G1109" s="299" t="s">
        <v>2696</v>
      </c>
      <c r="H1109" s="299" t="s">
        <v>1009</v>
      </c>
      <c r="I1109" s="299" t="s">
        <v>1</v>
      </c>
      <c r="J1109" s="388">
        <f>' MARCHE 2 CVC'!D1456</f>
        <v>0</v>
      </c>
      <c r="L1109" s="386">
        <f>Tableau1[[#This Row],[Quantitatif]]*Tableau1[[#This Row],[Prix HT]]</f>
        <v>0</v>
      </c>
    </row>
    <row r="1110" spans="1:12" ht="26.4" x14ac:dyDescent="0.3">
      <c r="A1110">
        <v>1073</v>
      </c>
      <c r="B1110" s="294" t="s">
        <v>3583</v>
      </c>
      <c r="C1110" s="344" t="s">
        <v>998</v>
      </c>
      <c r="D1110" s="300" t="s">
        <v>1357</v>
      </c>
      <c r="E1110" s="311" t="s">
        <v>1010</v>
      </c>
      <c r="G1110" s="299" t="s">
        <v>2697</v>
      </c>
      <c r="H1110" s="299" t="s">
        <v>1011</v>
      </c>
      <c r="I1110" s="299" t="s">
        <v>1</v>
      </c>
      <c r="J1110" s="388">
        <f>' MARCHE 2 CVC'!D1458</f>
        <v>0</v>
      </c>
      <c r="L1110" s="386">
        <f>Tableau1[[#This Row],[Quantitatif]]*Tableau1[[#This Row],[Prix HT]]</f>
        <v>0</v>
      </c>
    </row>
    <row r="1111" spans="1:12" ht="26.4" x14ac:dyDescent="0.3">
      <c r="A1111">
        <v>1074</v>
      </c>
      <c r="B1111" s="294" t="s">
        <v>3583</v>
      </c>
      <c r="C1111" s="344" t="s">
        <v>998</v>
      </c>
      <c r="D1111" s="300" t="s">
        <v>1357</v>
      </c>
      <c r="E1111" s="311" t="s">
        <v>1010</v>
      </c>
      <c r="G1111" s="299" t="s">
        <v>2698</v>
      </c>
      <c r="H1111" s="299" t="s">
        <v>1012</v>
      </c>
      <c r="I1111" s="299" t="s">
        <v>1</v>
      </c>
      <c r="J1111" s="388">
        <f>' MARCHE 2 CVC'!D1459</f>
        <v>0</v>
      </c>
      <c r="L1111" s="386">
        <f>Tableau1[[#This Row],[Quantitatif]]*Tableau1[[#This Row],[Prix HT]]</f>
        <v>0</v>
      </c>
    </row>
    <row r="1112" spans="1:12" ht="26.4" x14ac:dyDescent="0.3">
      <c r="A1112">
        <v>1075</v>
      </c>
      <c r="B1112" s="294" t="s">
        <v>3583</v>
      </c>
      <c r="C1112" s="344" t="s">
        <v>998</v>
      </c>
      <c r="D1112" s="300" t="s">
        <v>1357</v>
      </c>
      <c r="E1112" s="311" t="s">
        <v>1010</v>
      </c>
      <c r="G1112" s="299" t="s">
        <v>2699</v>
      </c>
      <c r="H1112" s="299" t="s">
        <v>1013</v>
      </c>
      <c r="I1112" s="299" t="s">
        <v>1</v>
      </c>
      <c r="J1112" s="388">
        <f>' MARCHE 2 CVC'!D1460</f>
        <v>0</v>
      </c>
      <c r="L1112" s="386">
        <f>Tableau1[[#This Row],[Quantitatif]]*Tableau1[[#This Row],[Prix HT]]</f>
        <v>0</v>
      </c>
    </row>
    <row r="1113" spans="1:12" ht="26.4" x14ac:dyDescent="0.3">
      <c r="A1113">
        <v>1076</v>
      </c>
      <c r="B1113" s="294" t="s">
        <v>3583</v>
      </c>
      <c r="C1113" s="344" t="s">
        <v>998</v>
      </c>
      <c r="D1113" s="300" t="s">
        <v>1357</v>
      </c>
      <c r="E1113" s="311" t="s">
        <v>1010</v>
      </c>
      <c r="G1113" s="299" t="s">
        <v>2700</v>
      </c>
      <c r="H1113" s="299" t="s">
        <v>1023</v>
      </c>
      <c r="I1113" s="299" t="s">
        <v>1</v>
      </c>
      <c r="J1113" s="388">
        <f>' MARCHE 2 CVC'!D1461</f>
        <v>0</v>
      </c>
      <c r="L1113" s="386">
        <f>Tableau1[[#This Row],[Quantitatif]]*Tableau1[[#This Row],[Prix HT]]</f>
        <v>0</v>
      </c>
    </row>
    <row r="1114" spans="1:12" ht="26.4" x14ac:dyDescent="0.3">
      <c r="A1114">
        <v>1077</v>
      </c>
      <c r="B1114" s="294" t="s">
        <v>3583</v>
      </c>
      <c r="C1114" s="344" t="s">
        <v>998</v>
      </c>
      <c r="D1114" s="300" t="s">
        <v>1357</v>
      </c>
      <c r="E1114" s="311" t="s">
        <v>1010</v>
      </c>
      <c r="G1114" s="299" t="s">
        <v>2701</v>
      </c>
      <c r="H1114" s="299" t="s">
        <v>1024</v>
      </c>
      <c r="I1114" s="299" t="s">
        <v>1</v>
      </c>
      <c r="J1114" s="388">
        <f>' MARCHE 2 CVC'!D1462</f>
        <v>0</v>
      </c>
      <c r="L1114" s="386">
        <f>Tableau1[[#This Row],[Quantitatif]]*Tableau1[[#This Row],[Prix HT]]</f>
        <v>0</v>
      </c>
    </row>
    <row r="1115" spans="1:12" ht="26.4" x14ac:dyDescent="0.3">
      <c r="A1115">
        <v>1078</v>
      </c>
      <c r="B1115" s="294" t="s">
        <v>3583</v>
      </c>
      <c r="C1115" s="344" t="s">
        <v>998</v>
      </c>
      <c r="D1115" s="300" t="s">
        <v>1357</v>
      </c>
      <c r="E1115" s="311" t="s">
        <v>1014</v>
      </c>
      <c r="F1115" s="412" t="s">
        <v>1015</v>
      </c>
      <c r="G1115" s="299" t="s">
        <v>2712</v>
      </c>
      <c r="H1115" s="299" t="s">
        <v>1016</v>
      </c>
      <c r="I1115" s="299" t="s">
        <v>1</v>
      </c>
      <c r="J1115" s="388">
        <f>' MARCHE 2 CVC'!D1465</f>
        <v>0</v>
      </c>
      <c r="L1115" s="386">
        <f>Tableau1[[#This Row],[Quantitatif]]*Tableau1[[#This Row],[Prix HT]]</f>
        <v>0</v>
      </c>
    </row>
    <row r="1116" spans="1:12" ht="26.4" x14ac:dyDescent="0.3">
      <c r="A1116">
        <v>1079</v>
      </c>
      <c r="B1116" s="294" t="s">
        <v>3583</v>
      </c>
      <c r="C1116" s="344" t="s">
        <v>998</v>
      </c>
      <c r="D1116" s="300" t="s">
        <v>1357</v>
      </c>
      <c r="E1116" s="311" t="s">
        <v>1014</v>
      </c>
      <c r="F1116" s="412" t="s">
        <v>1015</v>
      </c>
      <c r="G1116" s="299" t="s">
        <v>2714</v>
      </c>
      <c r="H1116" s="299" t="s">
        <v>1017</v>
      </c>
      <c r="I1116" s="299" t="s">
        <v>1</v>
      </c>
      <c r="J1116" s="388">
        <f>' MARCHE 2 CVC'!D1466</f>
        <v>0</v>
      </c>
      <c r="L1116" s="386">
        <f>Tableau1[[#This Row],[Quantitatif]]*Tableau1[[#This Row],[Prix HT]]</f>
        <v>0</v>
      </c>
    </row>
    <row r="1117" spans="1:12" ht="26.4" x14ac:dyDescent="0.3">
      <c r="A1117">
        <v>1080</v>
      </c>
      <c r="B1117" s="294" t="s">
        <v>3583</v>
      </c>
      <c r="C1117" s="344" t="s">
        <v>998</v>
      </c>
      <c r="D1117" s="300" t="s">
        <v>1357</v>
      </c>
      <c r="E1117" s="311" t="s">
        <v>1014</v>
      </c>
      <c r="F1117" s="412" t="s">
        <v>1015</v>
      </c>
      <c r="G1117" s="299" t="s">
        <v>2715</v>
      </c>
      <c r="H1117" s="299" t="s">
        <v>1018</v>
      </c>
      <c r="I1117" s="299" t="s">
        <v>1</v>
      </c>
      <c r="J1117" s="388">
        <f>' MARCHE 2 CVC'!D1467</f>
        <v>0</v>
      </c>
      <c r="L1117" s="386">
        <f>Tableau1[[#This Row],[Quantitatif]]*Tableau1[[#This Row],[Prix HT]]</f>
        <v>0</v>
      </c>
    </row>
    <row r="1118" spans="1:12" ht="26.4" x14ac:dyDescent="0.3">
      <c r="A1118">
        <v>1081</v>
      </c>
      <c r="B1118" s="294" t="s">
        <v>3583</v>
      </c>
      <c r="C1118" s="344" t="s">
        <v>998</v>
      </c>
      <c r="D1118" s="300" t="s">
        <v>1357</v>
      </c>
      <c r="E1118" s="311" t="s">
        <v>1014</v>
      </c>
      <c r="F1118" s="412" t="s">
        <v>1015</v>
      </c>
      <c r="G1118" s="299" t="s">
        <v>2716</v>
      </c>
      <c r="H1118" s="299" t="s">
        <v>1019</v>
      </c>
      <c r="I1118" s="299" t="s">
        <v>1</v>
      </c>
      <c r="J1118" s="388">
        <f>' MARCHE 2 CVC'!D1468</f>
        <v>0</v>
      </c>
      <c r="L1118" s="386">
        <f>Tableau1[[#This Row],[Quantitatif]]*Tableau1[[#This Row],[Prix HT]]</f>
        <v>0</v>
      </c>
    </row>
    <row r="1119" spans="1:12" ht="26.4" x14ac:dyDescent="0.3">
      <c r="A1119">
        <v>1082</v>
      </c>
      <c r="B1119" s="294" t="s">
        <v>3583</v>
      </c>
      <c r="C1119" s="344" t="s">
        <v>998</v>
      </c>
      <c r="D1119" s="300" t="s">
        <v>1357</v>
      </c>
      <c r="E1119" s="311" t="s">
        <v>1014</v>
      </c>
      <c r="F1119" s="412" t="s">
        <v>1015</v>
      </c>
      <c r="G1119" s="299" t="s">
        <v>2717</v>
      </c>
      <c r="H1119" s="299" t="s">
        <v>1004</v>
      </c>
      <c r="I1119" s="299" t="s">
        <v>1</v>
      </c>
      <c r="J1119" s="388">
        <f>' MARCHE 2 CVC'!D1469</f>
        <v>0</v>
      </c>
      <c r="L1119" s="386">
        <f>Tableau1[[#This Row],[Quantitatif]]*Tableau1[[#This Row],[Prix HT]]</f>
        <v>0</v>
      </c>
    </row>
    <row r="1120" spans="1:12" ht="26.4" x14ac:dyDescent="0.3">
      <c r="A1120">
        <v>1083</v>
      </c>
      <c r="B1120" s="294" t="s">
        <v>3583</v>
      </c>
      <c r="C1120" s="344" t="s">
        <v>998</v>
      </c>
      <c r="D1120" s="300" t="s">
        <v>1357</v>
      </c>
      <c r="E1120" s="311" t="s">
        <v>1014</v>
      </c>
      <c r="F1120" s="412" t="s">
        <v>1015</v>
      </c>
      <c r="G1120" s="299" t="s">
        <v>2718</v>
      </c>
      <c r="H1120" s="299" t="s">
        <v>226</v>
      </c>
      <c r="I1120" s="299" t="s">
        <v>1</v>
      </c>
      <c r="J1120" s="388">
        <f>' MARCHE 2 CVC'!D1470</f>
        <v>0</v>
      </c>
      <c r="L1120" s="386">
        <f>Tableau1[[#This Row],[Quantitatif]]*Tableau1[[#This Row],[Prix HT]]</f>
        <v>0</v>
      </c>
    </row>
    <row r="1121" spans="1:12" ht="26.4" x14ac:dyDescent="0.3">
      <c r="A1121">
        <v>1084</v>
      </c>
      <c r="B1121" s="294" t="s">
        <v>3583</v>
      </c>
      <c r="C1121" s="344" t="s">
        <v>998</v>
      </c>
      <c r="D1121" s="300" t="s">
        <v>1357</v>
      </c>
      <c r="E1121" s="311" t="s">
        <v>1014</v>
      </c>
      <c r="F1121" s="412" t="s">
        <v>1020</v>
      </c>
      <c r="G1121" s="299" t="s">
        <v>2719</v>
      </c>
      <c r="H1121" s="299" t="s">
        <v>1016</v>
      </c>
      <c r="I1121" s="299" t="s">
        <v>1</v>
      </c>
      <c r="J1121" s="388">
        <f>' MARCHE 2 CVC'!D1472</f>
        <v>0</v>
      </c>
      <c r="L1121" s="386">
        <f>Tableau1[[#This Row],[Quantitatif]]*Tableau1[[#This Row],[Prix HT]]</f>
        <v>0</v>
      </c>
    </row>
    <row r="1122" spans="1:12" ht="26.4" x14ac:dyDescent="0.3">
      <c r="A1122">
        <v>1085</v>
      </c>
      <c r="B1122" s="294" t="s">
        <v>3583</v>
      </c>
      <c r="C1122" s="344" t="s">
        <v>998</v>
      </c>
      <c r="D1122" s="300" t="s">
        <v>1357</v>
      </c>
      <c r="E1122" s="311" t="s">
        <v>1014</v>
      </c>
      <c r="F1122" s="412" t="s">
        <v>1020</v>
      </c>
      <c r="G1122" s="299" t="s">
        <v>2713</v>
      </c>
      <c r="H1122" s="299" t="s">
        <v>1018</v>
      </c>
      <c r="I1122" s="299" t="s">
        <v>1</v>
      </c>
      <c r="J1122" s="388">
        <f>' MARCHE 2 CVC'!D1473</f>
        <v>0</v>
      </c>
      <c r="L1122" s="386">
        <f>Tableau1[[#This Row],[Quantitatif]]*Tableau1[[#This Row],[Prix HT]]</f>
        <v>0</v>
      </c>
    </row>
    <row r="1123" spans="1:12" ht="26.4" x14ac:dyDescent="0.3">
      <c r="A1123">
        <v>1086</v>
      </c>
      <c r="B1123" s="294" t="s">
        <v>3583</v>
      </c>
      <c r="C1123" s="344" t="s">
        <v>998</v>
      </c>
      <c r="D1123" s="300" t="s">
        <v>1357</v>
      </c>
      <c r="E1123" s="311" t="s">
        <v>1014</v>
      </c>
      <c r="F1123" s="412" t="s">
        <v>1020</v>
      </c>
      <c r="G1123" s="299" t="s">
        <v>2720</v>
      </c>
      <c r="H1123" s="299" t="s">
        <v>1019</v>
      </c>
      <c r="I1123" s="299" t="s">
        <v>1</v>
      </c>
      <c r="J1123" s="388">
        <f>' MARCHE 2 CVC'!D1474</f>
        <v>0</v>
      </c>
      <c r="L1123" s="386">
        <f>Tableau1[[#This Row],[Quantitatif]]*Tableau1[[#This Row],[Prix HT]]</f>
        <v>0</v>
      </c>
    </row>
    <row r="1124" spans="1:12" ht="26.4" x14ac:dyDescent="0.3">
      <c r="A1124">
        <v>1087</v>
      </c>
      <c r="B1124" s="294" t="s">
        <v>3583</v>
      </c>
      <c r="C1124" s="344" t="s">
        <v>998</v>
      </c>
      <c r="D1124" s="300" t="s">
        <v>1357</v>
      </c>
      <c r="E1124" s="311" t="s">
        <v>1014</v>
      </c>
      <c r="F1124" s="412" t="s">
        <v>1020</v>
      </c>
      <c r="G1124" s="299" t="s">
        <v>2721</v>
      </c>
      <c r="H1124" s="299" t="s">
        <v>1021</v>
      </c>
      <c r="I1124" s="299" t="s">
        <v>1</v>
      </c>
      <c r="J1124" s="388">
        <f>' MARCHE 2 CVC'!D1475</f>
        <v>0</v>
      </c>
      <c r="L1124" s="386">
        <f>Tableau1[[#This Row],[Quantitatif]]*Tableau1[[#This Row],[Prix HT]]</f>
        <v>0</v>
      </c>
    </row>
    <row r="1125" spans="1:12" ht="26.4" x14ac:dyDescent="0.3">
      <c r="A1125">
        <v>1088</v>
      </c>
      <c r="B1125" s="294" t="s">
        <v>3583</v>
      </c>
      <c r="C1125" s="344" t="s">
        <v>998</v>
      </c>
      <c r="D1125" s="300" t="s">
        <v>1357</v>
      </c>
      <c r="E1125" s="311" t="s">
        <v>1014</v>
      </c>
      <c r="F1125" s="412" t="s">
        <v>1020</v>
      </c>
      <c r="G1125" s="299" t="s">
        <v>2722</v>
      </c>
      <c r="H1125" s="299" t="s">
        <v>1022</v>
      </c>
      <c r="I1125" s="299" t="s">
        <v>1</v>
      </c>
      <c r="J1125" s="388">
        <f>' MARCHE 2 CVC'!D1476</f>
        <v>0</v>
      </c>
      <c r="L1125" s="386">
        <f>Tableau1[[#This Row],[Quantitatif]]*Tableau1[[#This Row],[Prix HT]]</f>
        <v>0</v>
      </c>
    </row>
    <row r="1126" spans="1:12" ht="26.4" x14ac:dyDescent="0.3">
      <c r="A1126">
        <v>1089</v>
      </c>
      <c r="B1126" s="294" t="s">
        <v>3583</v>
      </c>
      <c r="C1126" s="344" t="s">
        <v>998</v>
      </c>
      <c r="D1126" s="300" t="s">
        <v>1357</v>
      </c>
      <c r="E1126" s="311" t="s">
        <v>1356</v>
      </c>
      <c r="G1126" s="339" t="s">
        <v>2703</v>
      </c>
      <c r="H1126" s="314" t="s">
        <v>426</v>
      </c>
      <c r="I1126" s="314" t="s">
        <v>3</v>
      </c>
      <c r="J1126" s="391">
        <f>' MARCHE 2 CVC'!D1479</f>
        <v>0</v>
      </c>
      <c r="L1126" s="386">
        <f>Tableau1[[#This Row],[Quantitatif]]*Tableau1[[#This Row],[Prix HT]]</f>
        <v>0</v>
      </c>
    </row>
    <row r="1127" spans="1:12" ht="26.4" x14ac:dyDescent="0.3">
      <c r="A1127">
        <v>1090</v>
      </c>
      <c r="B1127" s="294" t="s">
        <v>3583</v>
      </c>
      <c r="C1127" s="344" t="s">
        <v>998</v>
      </c>
      <c r="D1127" s="300" t="s">
        <v>1357</v>
      </c>
      <c r="E1127" s="311" t="s">
        <v>1356</v>
      </c>
      <c r="G1127" s="339" t="s">
        <v>2705</v>
      </c>
      <c r="H1127" s="314" t="s">
        <v>427</v>
      </c>
      <c r="I1127" s="314" t="s">
        <v>3</v>
      </c>
      <c r="J1127" s="391">
        <f>' MARCHE 2 CVC'!D1480</f>
        <v>0</v>
      </c>
      <c r="L1127" s="386">
        <f>Tableau1[[#This Row],[Quantitatif]]*Tableau1[[#This Row],[Prix HT]]</f>
        <v>0</v>
      </c>
    </row>
    <row r="1128" spans="1:12" ht="26.4" x14ac:dyDescent="0.3">
      <c r="A1128">
        <v>1091</v>
      </c>
      <c r="B1128" s="294" t="s">
        <v>3583</v>
      </c>
      <c r="C1128" s="344" t="s">
        <v>998</v>
      </c>
      <c r="D1128" s="300" t="s">
        <v>1357</v>
      </c>
      <c r="E1128" s="311" t="s">
        <v>1356</v>
      </c>
      <c r="G1128" s="339" t="s">
        <v>2704</v>
      </c>
      <c r="H1128" s="314" t="s">
        <v>428</v>
      </c>
      <c r="I1128" s="314" t="s">
        <v>3</v>
      </c>
      <c r="J1128" s="391">
        <f>' MARCHE 2 CVC'!D1481</f>
        <v>0</v>
      </c>
      <c r="L1128" s="386">
        <f>Tableau1[[#This Row],[Quantitatif]]*Tableau1[[#This Row],[Prix HT]]</f>
        <v>0</v>
      </c>
    </row>
    <row r="1129" spans="1:12" ht="26.4" x14ac:dyDescent="0.3">
      <c r="A1129">
        <v>1092</v>
      </c>
      <c r="B1129" s="294" t="s">
        <v>3583</v>
      </c>
      <c r="C1129" s="344" t="s">
        <v>998</v>
      </c>
      <c r="D1129" s="300" t="s">
        <v>1357</v>
      </c>
      <c r="E1129" s="311" t="s">
        <v>1356</v>
      </c>
      <c r="G1129" s="339" t="s">
        <v>2706</v>
      </c>
      <c r="H1129" s="314" t="s">
        <v>429</v>
      </c>
      <c r="I1129" s="314" t="s">
        <v>3</v>
      </c>
      <c r="J1129" s="391">
        <f>' MARCHE 2 CVC'!D1482</f>
        <v>0</v>
      </c>
      <c r="L1129" s="386">
        <f>Tableau1[[#This Row],[Quantitatif]]*Tableau1[[#This Row],[Prix HT]]</f>
        <v>0</v>
      </c>
    </row>
    <row r="1130" spans="1:12" ht="26.4" x14ac:dyDescent="0.3">
      <c r="A1130">
        <v>1093</v>
      </c>
      <c r="B1130" s="294" t="s">
        <v>3583</v>
      </c>
      <c r="C1130" s="344" t="s">
        <v>998</v>
      </c>
      <c r="D1130" s="300" t="s">
        <v>1357</v>
      </c>
      <c r="E1130" s="311" t="s">
        <v>1356</v>
      </c>
      <c r="G1130" s="339" t="s">
        <v>2707</v>
      </c>
      <c r="H1130" s="314" t="s">
        <v>430</v>
      </c>
      <c r="I1130" s="314" t="s">
        <v>3</v>
      </c>
      <c r="J1130" s="391">
        <f>' MARCHE 2 CVC'!D1483</f>
        <v>0</v>
      </c>
      <c r="L1130" s="386">
        <f>Tableau1[[#This Row],[Quantitatif]]*Tableau1[[#This Row],[Prix HT]]</f>
        <v>0</v>
      </c>
    </row>
    <row r="1131" spans="1:12" ht="26.4" x14ac:dyDescent="0.3">
      <c r="A1131">
        <v>1094</v>
      </c>
      <c r="B1131" s="294" t="s">
        <v>3583</v>
      </c>
      <c r="C1131" s="344" t="s">
        <v>998</v>
      </c>
      <c r="D1131" s="300" t="s">
        <v>1357</v>
      </c>
      <c r="E1131" s="311" t="s">
        <v>1356</v>
      </c>
      <c r="G1131" s="339" t="s">
        <v>2708</v>
      </c>
      <c r="H1131" s="314" t="s">
        <v>431</v>
      </c>
      <c r="I1131" s="314" t="s">
        <v>3</v>
      </c>
      <c r="J1131" s="391">
        <f>' MARCHE 2 CVC'!D1484</f>
        <v>0</v>
      </c>
      <c r="L1131" s="386">
        <f>Tableau1[[#This Row],[Quantitatif]]*Tableau1[[#This Row],[Prix HT]]</f>
        <v>0</v>
      </c>
    </row>
    <row r="1132" spans="1:12" ht="26.4" x14ac:dyDescent="0.3">
      <c r="A1132">
        <v>1095</v>
      </c>
      <c r="B1132" s="294" t="s">
        <v>3583</v>
      </c>
      <c r="C1132" s="344" t="s">
        <v>998</v>
      </c>
      <c r="D1132" s="300" t="s">
        <v>1357</v>
      </c>
      <c r="E1132" s="311" t="s">
        <v>1356</v>
      </c>
      <c r="G1132" s="339" t="s">
        <v>2709</v>
      </c>
      <c r="H1132" s="314" t="s">
        <v>432</v>
      </c>
      <c r="I1132" s="314" t="s">
        <v>3</v>
      </c>
      <c r="J1132" s="391">
        <f>' MARCHE 2 CVC'!D1485</f>
        <v>0</v>
      </c>
      <c r="L1132" s="386">
        <f>Tableau1[[#This Row],[Quantitatif]]*Tableau1[[#This Row],[Prix HT]]</f>
        <v>0</v>
      </c>
    </row>
    <row r="1133" spans="1:12" ht="26.4" x14ac:dyDescent="0.3">
      <c r="A1133">
        <v>1096</v>
      </c>
      <c r="B1133" s="294" t="s">
        <v>3583</v>
      </c>
      <c r="C1133" s="344" t="s">
        <v>998</v>
      </c>
      <c r="D1133" s="300" t="s">
        <v>1355</v>
      </c>
      <c r="E1133" s="311" t="s">
        <v>1034</v>
      </c>
      <c r="G1133" s="299" t="s">
        <v>2730</v>
      </c>
      <c r="H1133" s="299" t="s">
        <v>788</v>
      </c>
      <c r="I1133" s="299" t="s">
        <v>1</v>
      </c>
      <c r="J1133" s="388">
        <f>' MARCHE 2 CVC'!D1490</f>
        <v>0</v>
      </c>
      <c r="L1133" s="386">
        <f>Tableau1[[#This Row],[Quantitatif]]*Tableau1[[#This Row],[Prix HT]]</f>
        <v>0</v>
      </c>
    </row>
    <row r="1134" spans="1:12" ht="26.4" x14ac:dyDescent="0.3">
      <c r="A1134">
        <v>1097</v>
      </c>
      <c r="B1134" s="294" t="s">
        <v>3583</v>
      </c>
      <c r="C1134" s="344" t="s">
        <v>998</v>
      </c>
      <c r="D1134" s="300" t="s">
        <v>1355</v>
      </c>
      <c r="E1134" s="311" t="s">
        <v>1034</v>
      </c>
      <c r="G1134" s="299" t="s">
        <v>2731</v>
      </c>
      <c r="H1134" s="299" t="s">
        <v>789</v>
      </c>
      <c r="I1134" s="299" t="s">
        <v>1</v>
      </c>
      <c r="J1134" s="388">
        <f>' MARCHE 2 CVC'!D1491</f>
        <v>0</v>
      </c>
      <c r="L1134" s="386">
        <f>Tableau1[[#This Row],[Quantitatif]]*Tableau1[[#This Row],[Prix HT]]</f>
        <v>0</v>
      </c>
    </row>
    <row r="1135" spans="1:12" ht="26.4" x14ac:dyDescent="0.3">
      <c r="A1135">
        <v>1098</v>
      </c>
      <c r="B1135" s="294" t="s">
        <v>3583</v>
      </c>
      <c r="C1135" s="344" t="s">
        <v>998</v>
      </c>
      <c r="D1135" s="300" t="s">
        <v>1355</v>
      </c>
      <c r="E1135" s="311" t="s">
        <v>1034</v>
      </c>
      <c r="G1135" s="299" t="s">
        <v>2732</v>
      </c>
      <c r="H1135" s="299" t="s">
        <v>790</v>
      </c>
      <c r="I1135" s="299" t="s">
        <v>1</v>
      </c>
      <c r="J1135" s="388">
        <f>' MARCHE 2 CVC'!D1492</f>
        <v>0</v>
      </c>
      <c r="L1135" s="386">
        <f>Tableau1[[#This Row],[Quantitatif]]*Tableau1[[#This Row],[Prix HT]]</f>
        <v>0</v>
      </c>
    </row>
    <row r="1136" spans="1:12" ht="26.4" x14ac:dyDescent="0.3">
      <c r="A1136">
        <v>1099</v>
      </c>
      <c r="B1136" s="294" t="s">
        <v>3583</v>
      </c>
      <c r="C1136" s="344" t="s">
        <v>998</v>
      </c>
      <c r="D1136" s="300" t="s">
        <v>1355</v>
      </c>
      <c r="E1136" s="311" t="s">
        <v>1034</v>
      </c>
      <c r="G1136" s="299" t="s">
        <v>2733</v>
      </c>
      <c r="H1136" s="299" t="s">
        <v>791</v>
      </c>
      <c r="I1136" s="299" t="s">
        <v>1</v>
      </c>
      <c r="J1136" s="388">
        <f>' MARCHE 2 CVC'!D1493</f>
        <v>0</v>
      </c>
      <c r="L1136" s="386">
        <f>Tableau1[[#This Row],[Quantitatif]]*Tableau1[[#This Row],[Prix HT]]</f>
        <v>0</v>
      </c>
    </row>
    <row r="1137" spans="1:12" ht="26.4" x14ac:dyDescent="0.3">
      <c r="A1137">
        <v>1100</v>
      </c>
      <c r="B1137" s="294" t="s">
        <v>3583</v>
      </c>
      <c r="C1137" s="344" t="s">
        <v>998</v>
      </c>
      <c r="D1137" s="300" t="s">
        <v>1355</v>
      </c>
      <c r="E1137" s="311" t="s">
        <v>1034</v>
      </c>
      <c r="G1137" s="299" t="s">
        <v>2734</v>
      </c>
      <c r="H1137" s="299" t="s">
        <v>1033</v>
      </c>
      <c r="I1137" s="299" t="s">
        <v>0</v>
      </c>
      <c r="J1137" s="388">
        <f>' MARCHE 2 CVC'!D1494</f>
        <v>0</v>
      </c>
      <c r="L1137" s="386">
        <f>Tableau1[[#This Row],[Quantitatif]]*Tableau1[[#This Row],[Prix HT]]</f>
        <v>0</v>
      </c>
    </row>
    <row r="1138" spans="1:12" ht="26.4" x14ac:dyDescent="0.3">
      <c r="A1138">
        <v>1101</v>
      </c>
      <c r="B1138" s="294" t="s">
        <v>3583</v>
      </c>
      <c r="C1138" s="344" t="s">
        <v>998</v>
      </c>
      <c r="D1138" s="300" t="s">
        <v>1355</v>
      </c>
      <c r="E1138" s="311" t="s">
        <v>1036</v>
      </c>
      <c r="G1138" s="299" t="s">
        <v>2735</v>
      </c>
      <c r="H1138" s="299" t="s">
        <v>1016</v>
      </c>
      <c r="I1138" s="314" t="s">
        <v>1</v>
      </c>
      <c r="J1138" s="388">
        <f>' MARCHE 2 CVC'!D1496</f>
        <v>0</v>
      </c>
      <c r="L1138" s="386">
        <f>Tableau1[[#This Row],[Quantitatif]]*Tableau1[[#This Row],[Prix HT]]</f>
        <v>0</v>
      </c>
    </row>
    <row r="1139" spans="1:12" ht="26.4" x14ac:dyDescent="0.3">
      <c r="A1139">
        <v>1102</v>
      </c>
      <c r="B1139" s="294" t="s">
        <v>3583</v>
      </c>
      <c r="C1139" s="344" t="s">
        <v>998</v>
      </c>
      <c r="D1139" s="300" t="s">
        <v>1355</v>
      </c>
      <c r="E1139" s="311" t="s">
        <v>1036</v>
      </c>
      <c r="G1139" s="299" t="s">
        <v>2736</v>
      </c>
      <c r="H1139" s="299" t="s">
        <v>1017</v>
      </c>
      <c r="I1139" s="314" t="s">
        <v>1</v>
      </c>
      <c r="J1139" s="388">
        <f>' MARCHE 2 CVC'!D1497</f>
        <v>0</v>
      </c>
      <c r="L1139" s="386">
        <f>Tableau1[[#This Row],[Quantitatif]]*Tableau1[[#This Row],[Prix HT]]</f>
        <v>0</v>
      </c>
    </row>
    <row r="1140" spans="1:12" ht="26.4" x14ac:dyDescent="0.3">
      <c r="A1140">
        <v>1103</v>
      </c>
      <c r="B1140" s="294" t="s">
        <v>3583</v>
      </c>
      <c r="C1140" s="344" t="s">
        <v>998</v>
      </c>
      <c r="D1140" s="300" t="s">
        <v>1355</v>
      </c>
      <c r="E1140" s="311" t="s">
        <v>1036</v>
      </c>
      <c r="G1140" s="299" t="s">
        <v>2737</v>
      </c>
      <c r="H1140" s="299" t="s">
        <v>1018</v>
      </c>
      <c r="I1140" s="314" t="s">
        <v>1</v>
      </c>
      <c r="J1140" s="388">
        <f>' MARCHE 2 CVC'!D1498</f>
        <v>0</v>
      </c>
      <c r="L1140" s="386">
        <f>Tableau1[[#This Row],[Quantitatif]]*Tableau1[[#This Row],[Prix HT]]</f>
        <v>0</v>
      </c>
    </row>
    <row r="1141" spans="1:12" ht="26.4" x14ac:dyDescent="0.3">
      <c r="A1141">
        <v>1104</v>
      </c>
      <c r="B1141" s="294" t="s">
        <v>3583</v>
      </c>
      <c r="C1141" s="344" t="s">
        <v>998</v>
      </c>
      <c r="D1141" s="300" t="s">
        <v>1355</v>
      </c>
      <c r="E1141" s="311" t="s">
        <v>1036</v>
      </c>
      <c r="G1141" s="299" t="s">
        <v>2738</v>
      </c>
      <c r="H1141" s="299" t="s">
        <v>1019</v>
      </c>
      <c r="I1141" s="314" t="s">
        <v>1</v>
      </c>
      <c r="J1141" s="388">
        <f>' MARCHE 2 CVC'!D1499</f>
        <v>0</v>
      </c>
      <c r="L1141" s="386">
        <f>Tableau1[[#This Row],[Quantitatif]]*Tableau1[[#This Row],[Prix HT]]</f>
        <v>0</v>
      </c>
    </row>
    <row r="1142" spans="1:12" ht="26.4" x14ac:dyDescent="0.3">
      <c r="A1142">
        <v>1105</v>
      </c>
      <c r="B1142" s="294" t="s">
        <v>3583</v>
      </c>
      <c r="C1142" s="344" t="s">
        <v>998</v>
      </c>
      <c r="D1142" s="300" t="s">
        <v>1355</v>
      </c>
      <c r="E1142" s="311" t="s">
        <v>1036</v>
      </c>
      <c r="G1142" s="299" t="s">
        <v>2739</v>
      </c>
      <c r="H1142" s="299" t="s">
        <v>1004</v>
      </c>
      <c r="I1142" s="314" t="s">
        <v>1</v>
      </c>
      <c r="J1142" s="388">
        <f>' MARCHE 2 CVC'!D1500</f>
        <v>0</v>
      </c>
      <c r="L1142" s="386">
        <f>Tableau1[[#This Row],[Quantitatif]]*Tableau1[[#This Row],[Prix HT]]</f>
        <v>0</v>
      </c>
    </row>
    <row r="1143" spans="1:12" ht="26.4" x14ac:dyDescent="0.3">
      <c r="A1143">
        <v>1106</v>
      </c>
      <c r="B1143" s="294" t="s">
        <v>3583</v>
      </c>
      <c r="C1143" s="344" t="s">
        <v>998</v>
      </c>
      <c r="D1143" s="300" t="s">
        <v>1355</v>
      </c>
      <c r="E1143" s="311" t="s">
        <v>1036</v>
      </c>
      <c r="G1143" s="299" t="s">
        <v>2740</v>
      </c>
      <c r="H1143" s="299" t="s">
        <v>226</v>
      </c>
      <c r="I1143" s="314" t="s">
        <v>1</v>
      </c>
      <c r="J1143" s="388">
        <f>' MARCHE 2 CVC'!D1501</f>
        <v>0</v>
      </c>
      <c r="L1143" s="386">
        <f>Tableau1[[#This Row],[Quantitatif]]*Tableau1[[#This Row],[Prix HT]]</f>
        <v>0</v>
      </c>
    </row>
    <row r="1144" spans="1:12" ht="26.4" x14ac:dyDescent="0.3">
      <c r="A1144">
        <v>1107</v>
      </c>
      <c r="B1144" s="294" t="s">
        <v>3583</v>
      </c>
      <c r="C1144" s="344" t="s">
        <v>998</v>
      </c>
      <c r="D1144" s="300" t="s">
        <v>1355</v>
      </c>
      <c r="E1144" s="311" t="s">
        <v>1035</v>
      </c>
      <c r="G1144" s="301" t="s">
        <v>2741</v>
      </c>
      <c r="H1144" s="299" t="s">
        <v>1016</v>
      </c>
      <c r="I1144" s="301" t="s">
        <v>1</v>
      </c>
      <c r="J1144" s="392">
        <f>' MARCHE 2 CVC'!D1503</f>
        <v>0</v>
      </c>
      <c r="L1144" s="386">
        <f>Tableau1[[#This Row],[Quantitatif]]*Tableau1[[#This Row],[Prix HT]]</f>
        <v>0</v>
      </c>
    </row>
    <row r="1145" spans="1:12" ht="26.4" x14ac:dyDescent="0.3">
      <c r="A1145">
        <v>1108</v>
      </c>
      <c r="B1145" s="294" t="s">
        <v>3583</v>
      </c>
      <c r="C1145" s="344" t="s">
        <v>998</v>
      </c>
      <c r="D1145" s="300" t="s">
        <v>1355</v>
      </c>
      <c r="E1145" s="311" t="s">
        <v>1035</v>
      </c>
      <c r="G1145" s="301" t="s">
        <v>2742</v>
      </c>
      <c r="H1145" s="299" t="s">
        <v>1018</v>
      </c>
      <c r="I1145" s="301" t="s">
        <v>1</v>
      </c>
      <c r="J1145" s="392">
        <f>' MARCHE 2 CVC'!D1504</f>
        <v>0</v>
      </c>
      <c r="L1145" s="386">
        <f>Tableau1[[#This Row],[Quantitatif]]*Tableau1[[#This Row],[Prix HT]]</f>
        <v>0</v>
      </c>
    </row>
    <row r="1146" spans="1:12" ht="26.4" x14ac:dyDescent="0.3">
      <c r="A1146">
        <v>1109</v>
      </c>
      <c r="B1146" s="294" t="s">
        <v>3583</v>
      </c>
      <c r="C1146" s="344" t="s">
        <v>998</v>
      </c>
      <c r="D1146" s="300" t="s">
        <v>1355</v>
      </c>
      <c r="E1146" s="311" t="s">
        <v>1035</v>
      </c>
      <c r="G1146" s="301" t="s">
        <v>2743</v>
      </c>
      <c r="H1146" s="299" t="s">
        <v>1019</v>
      </c>
      <c r="I1146" s="301" t="s">
        <v>1</v>
      </c>
      <c r="J1146" s="392">
        <f>' MARCHE 2 CVC'!D1505</f>
        <v>0</v>
      </c>
      <c r="L1146" s="386">
        <f>Tableau1[[#This Row],[Quantitatif]]*Tableau1[[#This Row],[Prix HT]]</f>
        <v>0</v>
      </c>
    </row>
    <row r="1147" spans="1:12" ht="26.4" x14ac:dyDescent="0.3">
      <c r="A1147">
        <v>1110</v>
      </c>
      <c r="B1147" s="294" t="s">
        <v>3583</v>
      </c>
      <c r="C1147" s="344" t="s">
        <v>998</v>
      </c>
      <c r="D1147" s="300" t="s">
        <v>1355</v>
      </c>
      <c r="E1147" s="311" t="s">
        <v>1035</v>
      </c>
      <c r="G1147" s="301" t="s">
        <v>2744</v>
      </c>
      <c r="H1147" s="299" t="s">
        <v>1021</v>
      </c>
      <c r="I1147" s="301" t="s">
        <v>1</v>
      </c>
      <c r="J1147" s="388">
        <f>' MARCHE 2 CVC'!D1506</f>
        <v>0</v>
      </c>
      <c r="L1147" s="386">
        <f>Tableau1[[#This Row],[Quantitatif]]*Tableau1[[#This Row],[Prix HT]]</f>
        <v>0</v>
      </c>
    </row>
    <row r="1148" spans="1:12" ht="26.4" x14ac:dyDescent="0.3">
      <c r="A1148">
        <v>1111</v>
      </c>
      <c r="B1148" s="294" t="s">
        <v>3583</v>
      </c>
      <c r="C1148" s="344" t="s">
        <v>998</v>
      </c>
      <c r="D1148" s="300" t="s">
        <v>1355</v>
      </c>
      <c r="E1148" s="311" t="s">
        <v>1035</v>
      </c>
      <c r="G1148" s="301" t="s">
        <v>2745</v>
      </c>
      <c r="H1148" s="299" t="s">
        <v>1022</v>
      </c>
      <c r="I1148" s="301" t="s">
        <v>1</v>
      </c>
      <c r="J1148" s="388">
        <f>' MARCHE 2 CVC'!D1507</f>
        <v>0</v>
      </c>
      <c r="L1148" s="386">
        <f>Tableau1[[#This Row],[Quantitatif]]*Tableau1[[#This Row],[Prix HT]]</f>
        <v>0</v>
      </c>
    </row>
    <row r="1149" spans="1:12" ht="26.4" x14ac:dyDescent="0.3">
      <c r="A1149">
        <v>1112</v>
      </c>
      <c r="B1149" s="294" t="s">
        <v>3583</v>
      </c>
      <c r="C1149" s="344" t="s">
        <v>998</v>
      </c>
      <c r="D1149" s="300" t="s">
        <v>1355</v>
      </c>
      <c r="E1149" s="311" t="s">
        <v>1037</v>
      </c>
      <c r="G1149" s="301" t="s">
        <v>2746</v>
      </c>
      <c r="H1149" s="299" t="s">
        <v>1038</v>
      </c>
      <c r="I1149" s="301" t="s">
        <v>1</v>
      </c>
      <c r="J1149" s="392">
        <f>' MARCHE 2 CVC'!D1509</f>
        <v>0</v>
      </c>
      <c r="L1149" s="386">
        <f>Tableau1[[#This Row],[Quantitatif]]*Tableau1[[#This Row],[Prix HT]]</f>
        <v>0</v>
      </c>
    </row>
    <row r="1150" spans="1:12" ht="26.4" x14ac:dyDescent="0.3">
      <c r="A1150">
        <v>1113</v>
      </c>
      <c r="B1150" s="294" t="s">
        <v>3583</v>
      </c>
      <c r="C1150" s="344" t="s">
        <v>998</v>
      </c>
      <c r="D1150" s="300" t="s">
        <v>1355</v>
      </c>
      <c r="E1150" s="311" t="s">
        <v>1037</v>
      </c>
      <c r="G1150" s="301" t="s">
        <v>2747</v>
      </c>
      <c r="H1150" s="299" t="s">
        <v>1039</v>
      </c>
      <c r="I1150" s="301" t="s">
        <v>1</v>
      </c>
      <c r="J1150" s="392">
        <f>' MARCHE 2 CVC'!D1510</f>
        <v>0</v>
      </c>
      <c r="L1150" s="386">
        <f>Tableau1[[#This Row],[Quantitatif]]*Tableau1[[#This Row],[Prix HT]]</f>
        <v>0</v>
      </c>
    </row>
    <row r="1151" spans="1:12" ht="26.4" x14ac:dyDescent="0.3">
      <c r="A1151">
        <v>1114</v>
      </c>
      <c r="B1151" s="294" t="s">
        <v>3583</v>
      </c>
      <c r="C1151" s="344" t="s">
        <v>998</v>
      </c>
      <c r="D1151" s="300" t="s">
        <v>1355</v>
      </c>
      <c r="E1151" s="311" t="s">
        <v>1037</v>
      </c>
      <c r="G1151" s="301" t="s">
        <v>2748</v>
      </c>
      <c r="H1151" s="299" t="s">
        <v>1040</v>
      </c>
      <c r="I1151" s="301" t="s">
        <v>1</v>
      </c>
      <c r="J1151" s="392">
        <f>' MARCHE 2 CVC'!D1511</f>
        <v>0</v>
      </c>
      <c r="L1151" s="386">
        <f>Tableau1[[#This Row],[Quantitatif]]*Tableau1[[#This Row],[Prix HT]]</f>
        <v>0</v>
      </c>
    </row>
    <row r="1152" spans="1:12" ht="26.4" x14ac:dyDescent="0.3">
      <c r="A1152">
        <v>1115</v>
      </c>
      <c r="B1152" s="294" t="s">
        <v>3583</v>
      </c>
      <c r="C1152" s="344" t="s">
        <v>998</v>
      </c>
      <c r="D1152" s="300" t="s">
        <v>1355</v>
      </c>
      <c r="E1152" s="311" t="s">
        <v>1037</v>
      </c>
      <c r="G1152" s="301" t="s">
        <v>2749</v>
      </c>
      <c r="H1152" s="299" t="s">
        <v>1041</v>
      </c>
      <c r="I1152" s="301" t="s">
        <v>1</v>
      </c>
      <c r="J1152" s="388">
        <f>' MARCHE 2 CVC'!D1512</f>
        <v>0</v>
      </c>
      <c r="L1152" s="386">
        <f>Tableau1[[#This Row],[Quantitatif]]*Tableau1[[#This Row],[Prix HT]]</f>
        <v>0</v>
      </c>
    </row>
    <row r="1153" spans="1:12" ht="26.4" x14ac:dyDescent="0.3">
      <c r="A1153">
        <v>1116</v>
      </c>
      <c r="B1153" s="294" t="s">
        <v>3583</v>
      </c>
      <c r="C1153" s="344" t="s">
        <v>998</v>
      </c>
      <c r="D1153" s="300" t="s">
        <v>1355</v>
      </c>
      <c r="E1153" s="311" t="s">
        <v>1037</v>
      </c>
      <c r="G1153" s="301" t="s">
        <v>2750</v>
      </c>
      <c r="H1153" s="299" t="s">
        <v>1042</v>
      </c>
      <c r="I1153" s="301" t="s">
        <v>1</v>
      </c>
      <c r="J1153" s="388">
        <f>' MARCHE 2 CVC'!D1513</f>
        <v>0</v>
      </c>
      <c r="L1153" s="386">
        <f>Tableau1[[#This Row],[Quantitatif]]*Tableau1[[#This Row],[Prix HT]]</f>
        <v>0</v>
      </c>
    </row>
    <row r="1154" spans="1:12" ht="26.4" x14ac:dyDescent="0.3">
      <c r="A1154">
        <v>1117</v>
      </c>
      <c r="B1154" s="294" t="s">
        <v>3583</v>
      </c>
      <c r="C1154" s="344" t="s">
        <v>998</v>
      </c>
      <c r="D1154" s="300" t="s">
        <v>1355</v>
      </c>
      <c r="E1154" s="311" t="s">
        <v>1048</v>
      </c>
      <c r="G1154" s="299" t="s">
        <v>2751</v>
      </c>
      <c r="H1154" s="314" t="s">
        <v>426</v>
      </c>
      <c r="I1154" s="314" t="s">
        <v>761</v>
      </c>
      <c r="J1154" s="388">
        <f>' MARCHE 2 CVC'!D1515</f>
        <v>0</v>
      </c>
      <c r="L1154" s="386">
        <f>Tableau1[[#This Row],[Quantitatif]]*Tableau1[[#This Row],[Prix HT]]</f>
        <v>0</v>
      </c>
    </row>
    <row r="1155" spans="1:12" ht="26.4" x14ac:dyDescent="0.3">
      <c r="A1155">
        <v>1118</v>
      </c>
      <c r="B1155" s="294" t="s">
        <v>3583</v>
      </c>
      <c r="C1155" s="344" t="s">
        <v>998</v>
      </c>
      <c r="D1155" s="300" t="s">
        <v>1355</v>
      </c>
      <c r="E1155" s="311" t="s">
        <v>1048</v>
      </c>
      <c r="G1155" s="299" t="s">
        <v>2754</v>
      </c>
      <c r="H1155" s="314" t="s">
        <v>427</v>
      </c>
      <c r="I1155" s="314" t="s">
        <v>761</v>
      </c>
      <c r="J1155" s="388">
        <f>' MARCHE 2 CVC'!D1516</f>
        <v>0</v>
      </c>
      <c r="L1155" s="386">
        <f>Tableau1[[#This Row],[Quantitatif]]*Tableau1[[#This Row],[Prix HT]]</f>
        <v>0</v>
      </c>
    </row>
    <row r="1156" spans="1:12" ht="26.4" x14ac:dyDescent="0.3">
      <c r="A1156">
        <v>1119</v>
      </c>
      <c r="B1156" s="294" t="s">
        <v>3583</v>
      </c>
      <c r="C1156" s="344" t="s">
        <v>998</v>
      </c>
      <c r="D1156" s="300" t="s">
        <v>1355</v>
      </c>
      <c r="E1156" s="311" t="s">
        <v>1048</v>
      </c>
      <c r="G1156" s="299" t="s">
        <v>2752</v>
      </c>
      <c r="H1156" s="314" t="s">
        <v>428</v>
      </c>
      <c r="I1156" s="314" t="s">
        <v>761</v>
      </c>
      <c r="J1156" s="388">
        <f>' MARCHE 2 CVC'!D1517</f>
        <v>0</v>
      </c>
      <c r="L1156" s="386">
        <f>Tableau1[[#This Row],[Quantitatif]]*Tableau1[[#This Row],[Prix HT]]</f>
        <v>0</v>
      </c>
    </row>
    <row r="1157" spans="1:12" ht="26.4" x14ac:dyDescent="0.3">
      <c r="A1157">
        <v>1120</v>
      </c>
      <c r="B1157" s="294" t="s">
        <v>3583</v>
      </c>
      <c r="C1157" s="344" t="s">
        <v>998</v>
      </c>
      <c r="D1157" s="300" t="s">
        <v>1355</v>
      </c>
      <c r="E1157" s="311" t="s">
        <v>1048</v>
      </c>
      <c r="G1157" s="299" t="s">
        <v>2755</v>
      </c>
      <c r="H1157" s="314" t="s">
        <v>429</v>
      </c>
      <c r="I1157" s="314" t="s">
        <v>761</v>
      </c>
      <c r="J1157" s="388">
        <f>' MARCHE 2 CVC'!D1518</f>
        <v>0</v>
      </c>
      <c r="L1157" s="386">
        <f>Tableau1[[#This Row],[Quantitatif]]*Tableau1[[#This Row],[Prix HT]]</f>
        <v>0</v>
      </c>
    </row>
    <row r="1158" spans="1:12" ht="26.4" x14ac:dyDescent="0.3">
      <c r="A1158">
        <v>1121</v>
      </c>
      <c r="B1158" s="294" t="s">
        <v>3583</v>
      </c>
      <c r="C1158" s="344" t="s">
        <v>998</v>
      </c>
      <c r="D1158" s="300" t="s">
        <v>1355</v>
      </c>
      <c r="E1158" s="311" t="s">
        <v>1048</v>
      </c>
      <c r="G1158" s="299" t="s">
        <v>2753</v>
      </c>
      <c r="H1158" s="314" t="s">
        <v>793</v>
      </c>
      <c r="I1158" s="314" t="s">
        <v>761</v>
      </c>
      <c r="J1158" s="388">
        <f>' MARCHE 2 CVC'!D1519</f>
        <v>0</v>
      </c>
      <c r="L1158" s="386">
        <f>Tableau1[[#This Row],[Quantitatif]]*Tableau1[[#This Row],[Prix HT]]</f>
        <v>0</v>
      </c>
    </row>
    <row r="1159" spans="1:12" ht="26.4" x14ac:dyDescent="0.3">
      <c r="A1159">
        <v>1122</v>
      </c>
      <c r="B1159" s="294" t="s">
        <v>3583</v>
      </c>
      <c r="C1159" s="344" t="s">
        <v>998</v>
      </c>
      <c r="D1159" s="300" t="s">
        <v>1355</v>
      </c>
      <c r="E1159" s="311" t="s">
        <v>1048</v>
      </c>
      <c r="G1159" s="299" t="s">
        <v>2756</v>
      </c>
      <c r="H1159" s="314" t="s">
        <v>430</v>
      </c>
      <c r="I1159" s="314" t="s">
        <v>761</v>
      </c>
      <c r="J1159" s="388">
        <f>' MARCHE 2 CVC'!D1520</f>
        <v>0</v>
      </c>
      <c r="L1159" s="386">
        <f>Tableau1[[#This Row],[Quantitatif]]*Tableau1[[#This Row],[Prix HT]]</f>
        <v>0</v>
      </c>
    </row>
    <row r="1160" spans="1:12" ht="26.4" x14ac:dyDescent="0.3">
      <c r="A1160">
        <v>1123</v>
      </c>
      <c r="B1160" s="294" t="s">
        <v>3583</v>
      </c>
      <c r="C1160" s="344" t="s">
        <v>998</v>
      </c>
      <c r="D1160" s="300" t="s">
        <v>1355</v>
      </c>
      <c r="E1160" s="311" t="s">
        <v>1048</v>
      </c>
      <c r="G1160" s="299" t="s">
        <v>2757</v>
      </c>
      <c r="H1160" s="314" t="s">
        <v>431</v>
      </c>
      <c r="I1160" s="314" t="s">
        <v>761</v>
      </c>
      <c r="J1160" s="388">
        <f>' MARCHE 2 CVC'!D1521</f>
        <v>0</v>
      </c>
      <c r="L1160" s="386">
        <f>Tableau1[[#This Row],[Quantitatif]]*Tableau1[[#This Row],[Prix HT]]</f>
        <v>0</v>
      </c>
    </row>
    <row r="1161" spans="1:12" ht="26.4" x14ac:dyDescent="0.3">
      <c r="A1161">
        <v>1124</v>
      </c>
      <c r="B1161" s="294" t="s">
        <v>3583</v>
      </c>
      <c r="C1161" s="344" t="s">
        <v>998</v>
      </c>
      <c r="D1161" s="300" t="s">
        <v>1355</v>
      </c>
      <c r="E1161" s="311" t="s">
        <v>1048</v>
      </c>
      <c r="G1161" s="299" t="s">
        <v>2758</v>
      </c>
      <c r="H1161" s="314" t="s">
        <v>432</v>
      </c>
      <c r="I1161" s="314" t="s">
        <v>761</v>
      </c>
      <c r="J1161" s="388">
        <f>' MARCHE 2 CVC'!D1522</f>
        <v>0</v>
      </c>
      <c r="L1161" s="386">
        <f>Tableau1[[#This Row],[Quantitatif]]*Tableau1[[#This Row],[Prix HT]]</f>
        <v>0</v>
      </c>
    </row>
    <row r="1162" spans="1:12" ht="26.4" x14ac:dyDescent="0.3">
      <c r="A1162">
        <v>1125</v>
      </c>
      <c r="B1162" s="294" t="s">
        <v>3583</v>
      </c>
      <c r="C1162" s="344" t="s">
        <v>998</v>
      </c>
      <c r="D1162" s="300" t="s">
        <v>1355</v>
      </c>
      <c r="E1162" s="311" t="s">
        <v>1048</v>
      </c>
      <c r="G1162" s="299" t="s">
        <v>2759</v>
      </c>
      <c r="H1162" s="299" t="s">
        <v>1043</v>
      </c>
      <c r="I1162" s="299" t="s">
        <v>0</v>
      </c>
      <c r="J1162" s="388">
        <f>' MARCHE 2 CVC'!D1523</f>
        <v>0</v>
      </c>
      <c r="L1162" s="386">
        <f>Tableau1[[#This Row],[Quantitatif]]*Tableau1[[#This Row],[Prix HT]]</f>
        <v>0</v>
      </c>
    </row>
    <row r="1163" spans="1:12" ht="26.4" x14ac:dyDescent="0.3">
      <c r="A1163">
        <v>1126</v>
      </c>
      <c r="B1163" s="294" t="s">
        <v>3583</v>
      </c>
      <c r="C1163" s="344" t="s">
        <v>998</v>
      </c>
      <c r="D1163" s="300" t="s">
        <v>1355</v>
      </c>
      <c r="E1163" s="311" t="s">
        <v>1048</v>
      </c>
      <c r="G1163" s="299" t="s">
        <v>2760</v>
      </c>
      <c r="H1163" s="299" t="s">
        <v>1044</v>
      </c>
      <c r="I1163" s="299" t="s">
        <v>1</v>
      </c>
      <c r="J1163" s="388">
        <f>' MARCHE 2 CVC'!D1524</f>
        <v>0</v>
      </c>
      <c r="L1163" s="386">
        <f>Tableau1[[#This Row],[Quantitatif]]*Tableau1[[#This Row],[Prix HT]]</f>
        <v>0</v>
      </c>
    </row>
    <row r="1164" spans="1:12" ht="26.4" x14ac:dyDescent="0.3">
      <c r="A1164">
        <v>1127</v>
      </c>
      <c r="B1164" s="294" t="s">
        <v>3583</v>
      </c>
      <c r="C1164" s="344" t="s">
        <v>998</v>
      </c>
      <c r="D1164" s="300" t="s">
        <v>1355</v>
      </c>
      <c r="E1164" s="311" t="s">
        <v>1048</v>
      </c>
      <c r="G1164" s="299" t="s">
        <v>2761</v>
      </c>
      <c r="H1164" s="299" t="s">
        <v>1045</v>
      </c>
      <c r="I1164" s="299" t="s">
        <v>1</v>
      </c>
      <c r="J1164" s="388">
        <f>' MARCHE 2 CVC'!D1525</f>
        <v>0</v>
      </c>
      <c r="L1164" s="386">
        <f>Tableau1[[#This Row],[Quantitatif]]*Tableau1[[#This Row],[Prix HT]]</f>
        <v>0</v>
      </c>
    </row>
    <row r="1165" spans="1:12" ht="26.4" x14ac:dyDescent="0.3">
      <c r="A1165">
        <v>1128</v>
      </c>
      <c r="B1165" s="294" t="s">
        <v>3583</v>
      </c>
      <c r="C1165" s="344" t="s">
        <v>998</v>
      </c>
      <c r="D1165" s="300" t="s">
        <v>1355</v>
      </c>
      <c r="E1165" s="311" t="s">
        <v>1048</v>
      </c>
      <c r="G1165" s="299" t="s">
        <v>2762</v>
      </c>
      <c r="H1165" s="299" t="s">
        <v>1047</v>
      </c>
      <c r="I1165" s="299" t="s">
        <v>1</v>
      </c>
      <c r="J1165" s="388">
        <f>' MARCHE 2 CVC'!D1526</f>
        <v>0</v>
      </c>
      <c r="L1165" s="386">
        <f>Tableau1[[#This Row],[Quantitatif]]*Tableau1[[#This Row],[Prix HT]]</f>
        <v>0</v>
      </c>
    </row>
    <row r="1166" spans="1:12" ht="26.4" x14ac:dyDescent="0.3">
      <c r="A1166">
        <v>1129</v>
      </c>
      <c r="B1166" s="294" t="s">
        <v>3583</v>
      </c>
      <c r="C1166" s="344" t="s">
        <v>998</v>
      </c>
      <c r="D1166" s="300" t="s">
        <v>1355</v>
      </c>
      <c r="E1166" s="311" t="s">
        <v>1048</v>
      </c>
      <c r="G1166" s="299" t="s">
        <v>2763</v>
      </c>
      <c r="H1166" s="299" t="s">
        <v>1046</v>
      </c>
      <c r="I1166" s="299" t="s">
        <v>1</v>
      </c>
      <c r="J1166" s="388">
        <f>' MARCHE 2 CVC'!D1527</f>
        <v>0</v>
      </c>
      <c r="L1166" s="386">
        <f>Tableau1[[#This Row],[Quantitatif]]*Tableau1[[#This Row],[Prix HT]]</f>
        <v>0</v>
      </c>
    </row>
    <row r="1167" spans="1:12" ht="26.4" x14ac:dyDescent="0.3">
      <c r="A1167">
        <v>1130</v>
      </c>
      <c r="B1167" s="294" t="s">
        <v>3583</v>
      </c>
      <c r="C1167" s="344" t="s">
        <v>998</v>
      </c>
      <c r="D1167" s="300" t="s">
        <v>1355</v>
      </c>
      <c r="E1167" s="311" t="s">
        <v>1049</v>
      </c>
      <c r="G1167" s="299" t="s">
        <v>2764</v>
      </c>
      <c r="H1167" s="299" t="s">
        <v>844</v>
      </c>
      <c r="I1167" s="299" t="s">
        <v>0</v>
      </c>
      <c r="J1167" s="388">
        <f>' MARCHE 2 CVC'!D1529</f>
        <v>0</v>
      </c>
      <c r="L1167" s="386">
        <f>Tableau1[[#This Row],[Quantitatif]]*Tableau1[[#This Row],[Prix HT]]</f>
        <v>0</v>
      </c>
    </row>
    <row r="1168" spans="1:12" ht="26.4" x14ac:dyDescent="0.3">
      <c r="A1168">
        <v>1131</v>
      </c>
      <c r="B1168" s="294" t="s">
        <v>3583</v>
      </c>
      <c r="C1168" s="344" t="s">
        <v>998</v>
      </c>
      <c r="D1168" s="300" t="s">
        <v>1355</v>
      </c>
      <c r="E1168" s="311" t="s">
        <v>1049</v>
      </c>
      <c r="G1168" s="299" t="s">
        <v>2765</v>
      </c>
      <c r="H1168" s="299" t="s">
        <v>792</v>
      </c>
      <c r="I1168" s="299" t="s">
        <v>1</v>
      </c>
      <c r="J1168" s="388">
        <f>' MARCHE 2 CVC'!D1530</f>
        <v>0</v>
      </c>
      <c r="L1168" s="386">
        <f>Tableau1[[#This Row],[Quantitatif]]*Tableau1[[#This Row],[Prix HT]]</f>
        <v>0</v>
      </c>
    </row>
    <row r="1169" spans="1:12" ht="26.4" x14ac:dyDescent="0.3">
      <c r="A1169">
        <v>1132</v>
      </c>
      <c r="B1169" s="294" t="s">
        <v>3583</v>
      </c>
      <c r="C1169" s="344" t="s">
        <v>998</v>
      </c>
      <c r="D1169" s="300" t="s">
        <v>1355</v>
      </c>
      <c r="E1169" s="311" t="s">
        <v>794</v>
      </c>
      <c r="G1169" s="301" t="s">
        <v>2766</v>
      </c>
      <c r="H1169" s="301" t="s">
        <v>845</v>
      </c>
      <c r="I1169" s="299" t="s">
        <v>0</v>
      </c>
      <c r="J1169" s="388">
        <f>' MARCHE 2 CVC'!D1532</f>
        <v>0</v>
      </c>
      <c r="L1169" s="386">
        <f>Tableau1[[#This Row],[Quantitatif]]*Tableau1[[#This Row],[Prix HT]]</f>
        <v>0</v>
      </c>
    </row>
    <row r="1170" spans="1:12" x14ac:dyDescent="0.3">
      <c r="A1170">
        <v>1134</v>
      </c>
      <c r="B1170" s="294" t="s">
        <v>3584</v>
      </c>
      <c r="C1170" s="306" t="s">
        <v>1263</v>
      </c>
      <c r="D1170" s="300" t="s">
        <v>1288</v>
      </c>
      <c r="E1170" s="311"/>
      <c r="G1170" s="355" t="s">
        <v>2772</v>
      </c>
      <c r="H1170" s="356" t="s">
        <v>81</v>
      </c>
      <c r="I1170" s="355" t="s">
        <v>1</v>
      </c>
      <c r="J1170" s="382">
        <f>' MARCHE 2 CVC'!D1539</f>
        <v>0</v>
      </c>
      <c r="L1170" s="386">
        <f>Tableau1[[#This Row],[Quantitatif]]*Tableau1[[#This Row],[Prix HT]]</f>
        <v>0</v>
      </c>
    </row>
    <row r="1171" spans="1:12" x14ac:dyDescent="0.3">
      <c r="A1171">
        <v>1135</v>
      </c>
      <c r="B1171" s="294" t="s">
        <v>3584</v>
      </c>
      <c r="C1171" s="306" t="s">
        <v>1263</v>
      </c>
      <c r="D1171" s="300" t="s">
        <v>1288</v>
      </c>
      <c r="E1171" s="311"/>
      <c r="G1171" s="355" t="s">
        <v>2773</v>
      </c>
      <c r="H1171" s="356" t="s">
        <v>57</v>
      </c>
      <c r="I1171" s="355" t="s">
        <v>1</v>
      </c>
      <c r="J1171" s="382">
        <f>' MARCHE 2 CVC'!D1540</f>
        <v>0</v>
      </c>
      <c r="L1171" s="386">
        <f>Tableau1[[#This Row],[Quantitatif]]*Tableau1[[#This Row],[Prix HT]]</f>
        <v>0</v>
      </c>
    </row>
    <row r="1172" spans="1:12" x14ac:dyDescent="0.3">
      <c r="A1172">
        <v>1136</v>
      </c>
      <c r="B1172" s="294" t="s">
        <v>3584</v>
      </c>
      <c r="C1172" s="306" t="s">
        <v>1263</v>
      </c>
      <c r="D1172" s="300" t="s">
        <v>1288</v>
      </c>
      <c r="E1172" s="311"/>
      <c r="G1172" s="355" t="s">
        <v>2774</v>
      </c>
      <c r="H1172" s="356" t="s">
        <v>82</v>
      </c>
      <c r="I1172" s="355" t="s">
        <v>1</v>
      </c>
      <c r="J1172" s="382">
        <f>' MARCHE 2 CVC'!D1541</f>
        <v>0</v>
      </c>
      <c r="L1172" s="386">
        <f>Tableau1[[#This Row],[Quantitatif]]*Tableau1[[#This Row],[Prix HT]]</f>
        <v>0</v>
      </c>
    </row>
    <row r="1173" spans="1:12" ht="66" x14ac:dyDescent="0.3">
      <c r="A1173">
        <v>1137</v>
      </c>
      <c r="B1173" s="294" t="s">
        <v>3584</v>
      </c>
      <c r="C1173" s="306" t="s">
        <v>1263</v>
      </c>
      <c r="D1173" s="300" t="s">
        <v>1287</v>
      </c>
      <c r="E1173" s="311" t="s">
        <v>3422</v>
      </c>
      <c r="G1173" s="324" t="s">
        <v>2777</v>
      </c>
      <c r="H1173" s="356" t="s">
        <v>83</v>
      </c>
      <c r="I1173" s="324" t="s">
        <v>1</v>
      </c>
      <c r="J1173" s="381">
        <f>' MARCHE 2 CVC'!D1544</f>
        <v>0</v>
      </c>
      <c r="L1173" s="386">
        <f>Tableau1[[#This Row],[Quantitatif]]*Tableau1[[#This Row],[Prix HT]]</f>
        <v>0</v>
      </c>
    </row>
    <row r="1174" spans="1:12" ht="66" x14ac:dyDescent="0.3">
      <c r="A1174">
        <v>1138</v>
      </c>
      <c r="B1174" s="294" t="s">
        <v>3584</v>
      </c>
      <c r="C1174" s="306" t="s">
        <v>1263</v>
      </c>
      <c r="D1174" s="300" t="s">
        <v>1287</v>
      </c>
      <c r="E1174" s="311" t="s">
        <v>3422</v>
      </c>
      <c r="G1174" s="324" t="s">
        <v>2778</v>
      </c>
      <c r="H1174" s="356" t="s">
        <v>84</v>
      </c>
      <c r="I1174" s="324" t="s">
        <v>1</v>
      </c>
      <c r="J1174" s="381">
        <f>' MARCHE 2 CVC'!D1545</f>
        <v>0</v>
      </c>
      <c r="L1174" s="386">
        <f>Tableau1[[#This Row],[Quantitatif]]*Tableau1[[#This Row],[Prix HT]]</f>
        <v>0</v>
      </c>
    </row>
    <row r="1175" spans="1:12" ht="66" x14ac:dyDescent="0.3">
      <c r="A1175">
        <v>1139</v>
      </c>
      <c r="B1175" s="294" t="s">
        <v>3584</v>
      </c>
      <c r="C1175" s="306" t="s">
        <v>1263</v>
      </c>
      <c r="D1175" s="300" t="s">
        <v>1287</v>
      </c>
      <c r="E1175" s="311" t="s">
        <v>3422</v>
      </c>
      <c r="G1175" s="324" t="s">
        <v>2779</v>
      </c>
      <c r="H1175" s="356" t="s">
        <v>85</v>
      </c>
      <c r="I1175" s="324" t="s">
        <v>1</v>
      </c>
      <c r="J1175" s="381">
        <f>' MARCHE 2 CVC'!D1546</f>
        <v>0</v>
      </c>
      <c r="L1175" s="386">
        <f>Tableau1[[#This Row],[Quantitatif]]*Tableau1[[#This Row],[Prix HT]]</f>
        <v>0</v>
      </c>
    </row>
    <row r="1176" spans="1:12" ht="66" x14ac:dyDescent="0.3">
      <c r="A1176">
        <v>1140</v>
      </c>
      <c r="B1176" s="294" t="s">
        <v>3584</v>
      </c>
      <c r="C1176" s="306" t="s">
        <v>1263</v>
      </c>
      <c r="D1176" s="300" t="s">
        <v>1287</v>
      </c>
      <c r="E1176" s="311" t="s">
        <v>3423</v>
      </c>
      <c r="G1176" s="324" t="s">
        <v>2692</v>
      </c>
      <c r="H1176" s="356" t="s">
        <v>1290</v>
      </c>
      <c r="I1176" s="324" t="s">
        <v>1</v>
      </c>
      <c r="J1176" s="381">
        <f>' MARCHE 2 CVC'!D1549</f>
        <v>0</v>
      </c>
      <c r="L1176" s="386">
        <f>Tableau1[[#This Row],[Quantitatif]]*Tableau1[[#This Row],[Prix HT]]</f>
        <v>0</v>
      </c>
    </row>
    <row r="1177" spans="1:12" ht="66" x14ac:dyDescent="0.3">
      <c r="A1177">
        <v>1141</v>
      </c>
      <c r="B1177" s="294" t="s">
        <v>3584</v>
      </c>
      <c r="C1177" s="306" t="s">
        <v>1263</v>
      </c>
      <c r="D1177" s="300" t="s">
        <v>1287</v>
      </c>
      <c r="E1177" s="311" t="s">
        <v>3423</v>
      </c>
      <c r="G1177" s="324" t="s">
        <v>2780</v>
      </c>
      <c r="H1177" s="356" t="s">
        <v>1291</v>
      </c>
      <c r="I1177" s="324" t="s">
        <v>1</v>
      </c>
      <c r="J1177" s="381">
        <f>' MARCHE 2 CVC'!D1550</f>
        <v>0</v>
      </c>
      <c r="L1177" s="386">
        <f>Tableau1[[#This Row],[Quantitatif]]*Tableau1[[#This Row],[Prix HT]]</f>
        <v>0</v>
      </c>
    </row>
    <row r="1178" spans="1:12" ht="66" x14ac:dyDescent="0.3">
      <c r="A1178">
        <v>1142</v>
      </c>
      <c r="B1178" s="294" t="s">
        <v>3584</v>
      </c>
      <c r="C1178" s="306" t="s">
        <v>1263</v>
      </c>
      <c r="D1178" s="300" t="s">
        <v>1287</v>
      </c>
      <c r="E1178" s="311" t="s">
        <v>3423</v>
      </c>
      <c r="G1178" s="324" t="s">
        <v>2781</v>
      </c>
      <c r="H1178" s="356" t="s">
        <v>1292</v>
      </c>
      <c r="I1178" s="324" t="s">
        <v>1</v>
      </c>
      <c r="J1178" s="381">
        <f>' MARCHE 2 CVC'!D1551</f>
        <v>0</v>
      </c>
      <c r="L1178" s="386">
        <f>Tableau1[[#This Row],[Quantitatif]]*Tableau1[[#This Row],[Prix HT]]</f>
        <v>0</v>
      </c>
    </row>
    <row r="1179" spans="1:12" x14ac:dyDescent="0.3">
      <c r="A1179">
        <v>1143</v>
      </c>
      <c r="B1179" s="294" t="s">
        <v>3584</v>
      </c>
      <c r="C1179" s="306" t="s">
        <v>1263</v>
      </c>
      <c r="D1179" s="300" t="s">
        <v>1286</v>
      </c>
      <c r="E1179" s="311" t="s">
        <v>1077</v>
      </c>
      <c r="G1179" s="324" t="s">
        <v>2797</v>
      </c>
      <c r="H1179" s="355" t="s">
        <v>92</v>
      </c>
      <c r="I1179" s="324" t="s">
        <v>1</v>
      </c>
      <c r="J1179" s="380">
        <f>' MARCHE 2 CVC'!D1556</f>
        <v>0</v>
      </c>
      <c r="L1179" s="386">
        <f>Tableau1[[#This Row],[Quantitatif]]*Tableau1[[#This Row],[Prix HT]]</f>
        <v>0</v>
      </c>
    </row>
    <row r="1180" spans="1:12" x14ac:dyDescent="0.3">
      <c r="A1180">
        <v>1144</v>
      </c>
      <c r="B1180" s="294" t="s">
        <v>3584</v>
      </c>
      <c r="C1180" s="306" t="s">
        <v>1263</v>
      </c>
      <c r="D1180" s="300" t="s">
        <v>1286</v>
      </c>
      <c r="E1180" s="311" t="s">
        <v>1077</v>
      </c>
      <c r="G1180" s="324" t="s">
        <v>2798</v>
      </c>
      <c r="H1180" s="355" t="s">
        <v>91</v>
      </c>
      <c r="I1180" s="324" t="s">
        <v>1</v>
      </c>
      <c r="J1180" s="381">
        <f>' MARCHE 2 CVC'!D1557</f>
        <v>0</v>
      </c>
      <c r="L1180" s="386">
        <f>Tableau1[[#This Row],[Quantitatif]]*Tableau1[[#This Row],[Prix HT]]</f>
        <v>0</v>
      </c>
    </row>
    <row r="1181" spans="1:12" x14ac:dyDescent="0.3">
      <c r="A1181">
        <v>1145</v>
      </c>
      <c r="B1181" s="294" t="s">
        <v>3584</v>
      </c>
      <c r="C1181" s="306" t="s">
        <v>1263</v>
      </c>
      <c r="D1181" s="300" t="s">
        <v>1286</v>
      </c>
      <c r="E1181" s="311" t="s">
        <v>1077</v>
      </c>
      <c r="G1181" s="324" t="s">
        <v>2799</v>
      </c>
      <c r="H1181" s="355" t="s">
        <v>93</v>
      </c>
      <c r="I1181" s="324" t="s">
        <v>1</v>
      </c>
      <c r="J1181" s="381">
        <f>' MARCHE 2 CVC'!D1558</f>
        <v>0</v>
      </c>
      <c r="L1181" s="386">
        <f>Tableau1[[#This Row],[Quantitatif]]*Tableau1[[#This Row],[Prix HT]]</f>
        <v>0</v>
      </c>
    </row>
    <row r="1182" spans="1:12" x14ac:dyDescent="0.3">
      <c r="A1182">
        <v>1146</v>
      </c>
      <c r="B1182" s="294" t="s">
        <v>3584</v>
      </c>
      <c r="C1182" s="306" t="s">
        <v>1263</v>
      </c>
      <c r="D1182" s="300" t="s">
        <v>1286</v>
      </c>
      <c r="E1182" s="311" t="s">
        <v>1077</v>
      </c>
      <c r="G1182" s="324" t="s">
        <v>2800</v>
      </c>
      <c r="H1182" s="355" t="s">
        <v>90</v>
      </c>
      <c r="I1182" s="324" t="s">
        <v>1</v>
      </c>
      <c r="J1182" s="381">
        <f>' MARCHE 2 CVC'!D1559</f>
        <v>0</v>
      </c>
      <c r="L1182" s="386">
        <f>Tableau1[[#This Row],[Quantitatif]]*Tableau1[[#This Row],[Prix HT]]</f>
        <v>0</v>
      </c>
    </row>
    <row r="1183" spans="1:12" x14ac:dyDescent="0.3">
      <c r="A1183">
        <v>1147</v>
      </c>
      <c r="B1183" s="294" t="s">
        <v>3584</v>
      </c>
      <c r="C1183" s="306" t="s">
        <v>1263</v>
      </c>
      <c r="D1183" s="300" t="s">
        <v>1286</v>
      </c>
      <c r="E1183" s="311" t="s">
        <v>1078</v>
      </c>
      <c r="G1183" s="324" t="s">
        <v>2802</v>
      </c>
      <c r="H1183" s="355" t="s">
        <v>112</v>
      </c>
      <c r="I1183" s="324" t="s">
        <v>1</v>
      </c>
      <c r="J1183" s="381">
        <f>' MARCHE 2 CVC'!D1562</f>
        <v>0</v>
      </c>
      <c r="L1183" s="386">
        <f>Tableau1[[#This Row],[Quantitatif]]*Tableau1[[#This Row],[Prix HT]]</f>
        <v>0</v>
      </c>
    </row>
    <row r="1184" spans="1:12" x14ac:dyDescent="0.3">
      <c r="A1184">
        <v>1148</v>
      </c>
      <c r="B1184" s="294" t="s">
        <v>3584</v>
      </c>
      <c r="C1184" s="306" t="s">
        <v>1263</v>
      </c>
      <c r="D1184" s="300" t="s">
        <v>1286</v>
      </c>
      <c r="E1184" s="311" t="s">
        <v>1078</v>
      </c>
      <c r="G1184" s="324" t="s">
        <v>2803</v>
      </c>
      <c r="H1184" s="355" t="s">
        <v>113</v>
      </c>
      <c r="I1184" s="324" t="s">
        <v>1</v>
      </c>
      <c r="J1184" s="381">
        <f>' MARCHE 2 CVC'!D1563</f>
        <v>0</v>
      </c>
      <c r="L1184" s="386">
        <f>Tableau1[[#This Row],[Quantitatif]]*Tableau1[[#This Row],[Prix HT]]</f>
        <v>0</v>
      </c>
    </row>
    <row r="1185" spans="1:12" x14ac:dyDescent="0.3">
      <c r="A1185">
        <v>1149</v>
      </c>
      <c r="B1185" s="294" t="s">
        <v>3584</v>
      </c>
      <c r="C1185" s="306" t="s">
        <v>1263</v>
      </c>
      <c r="D1185" s="300" t="s">
        <v>1286</v>
      </c>
      <c r="E1185" s="311" t="s">
        <v>1078</v>
      </c>
      <c r="G1185" s="324" t="s">
        <v>2804</v>
      </c>
      <c r="H1185" s="355" t="s">
        <v>114</v>
      </c>
      <c r="I1185" s="324" t="s">
        <v>1</v>
      </c>
      <c r="J1185" s="381">
        <f>' MARCHE 2 CVC'!D1564</f>
        <v>0</v>
      </c>
      <c r="L1185" s="386">
        <f>Tableau1[[#This Row],[Quantitatif]]*Tableau1[[#This Row],[Prix HT]]</f>
        <v>0</v>
      </c>
    </row>
    <row r="1186" spans="1:12" x14ac:dyDescent="0.3">
      <c r="A1186">
        <v>1150</v>
      </c>
      <c r="B1186" s="294" t="s">
        <v>3584</v>
      </c>
      <c r="C1186" s="306" t="s">
        <v>1263</v>
      </c>
      <c r="D1186" s="300" t="s">
        <v>1286</v>
      </c>
      <c r="E1186" s="311" t="s">
        <v>1078</v>
      </c>
      <c r="G1186" s="324" t="s">
        <v>2805</v>
      </c>
      <c r="H1186" s="355" t="s">
        <v>115</v>
      </c>
      <c r="I1186" s="324" t="s">
        <v>1</v>
      </c>
      <c r="J1186" s="381">
        <f>' MARCHE 2 CVC'!D1565</f>
        <v>0</v>
      </c>
      <c r="L1186" s="386">
        <f>Tableau1[[#This Row],[Quantitatif]]*Tableau1[[#This Row],[Prix HT]]</f>
        <v>0</v>
      </c>
    </row>
    <row r="1187" spans="1:12" x14ac:dyDescent="0.3">
      <c r="A1187">
        <v>1151</v>
      </c>
      <c r="B1187" s="294" t="s">
        <v>3584</v>
      </c>
      <c r="C1187" s="306" t="s">
        <v>1263</v>
      </c>
      <c r="D1187" s="300" t="s">
        <v>1286</v>
      </c>
      <c r="E1187" s="311" t="s">
        <v>1078</v>
      </c>
      <c r="G1187" s="324" t="s">
        <v>2806</v>
      </c>
      <c r="H1187" s="355" t="s">
        <v>116</v>
      </c>
      <c r="I1187" s="324" t="s">
        <v>1</v>
      </c>
      <c r="J1187" s="381">
        <f>' MARCHE 2 CVC'!D1566</f>
        <v>0</v>
      </c>
      <c r="L1187" s="386">
        <f>Tableau1[[#This Row],[Quantitatif]]*Tableau1[[#This Row],[Prix HT]]</f>
        <v>0</v>
      </c>
    </row>
    <row r="1188" spans="1:12" x14ac:dyDescent="0.3">
      <c r="A1188">
        <v>1152</v>
      </c>
      <c r="B1188" s="294" t="s">
        <v>3584</v>
      </c>
      <c r="C1188" s="306" t="s">
        <v>1263</v>
      </c>
      <c r="D1188" s="300" t="s">
        <v>1286</v>
      </c>
      <c r="E1188" s="311" t="s">
        <v>1078</v>
      </c>
      <c r="G1188" s="324" t="s">
        <v>2807</v>
      </c>
      <c r="H1188" s="355" t="s">
        <v>117</v>
      </c>
      <c r="I1188" s="324" t="s">
        <v>1</v>
      </c>
      <c r="J1188" s="381">
        <f>' MARCHE 2 CVC'!D1567</f>
        <v>0</v>
      </c>
      <c r="L1188" s="386">
        <f>Tableau1[[#This Row],[Quantitatif]]*Tableau1[[#This Row],[Prix HT]]</f>
        <v>0</v>
      </c>
    </row>
    <row r="1189" spans="1:12" x14ac:dyDescent="0.3">
      <c r="A1189">
        <v>1153</v>
      </c>
      <c r="B1189" s="294" t="s">
        <v>3584</v>
      </c>
      <c r="C1189" s="306" t="s">
        <v>1263</v>
      </c>
      <c r="D1189" s="300" t="s">
        <v>1286</v>
      </c>
      <c r="E1189" s="311" t="s">
        <v>1078</v>
      </c>
      <c r="G1189" s="324" t="s">
        <v>2808</v>
      </c>
      <c r="H1189" s="355" t="s">
        <v>118</v>
      </c>
      <c r="I1189" s="324" t="s">
        <v>1</v>
      </c>
      <c r="J1189" s="381">
        <f>' MARCHE 2 CVC'!D1568</f>
        <v>0</v>
      </c>
      <c r="L1189" s="386">
        <f>Tableau1[[#This Row],[Quantitatif]]*Tableau1[[#This Row],[Prix HT]]</f>
        <v>0</v>
      </c>
    </row>
    <row r="1190" spans="1:12" x14ac:dyDescent="0.3">
      <c r="A1190">
        <v>1154</v>
      </c>
      <c r="B1190" s="294" t="s">
        <v>3584</v>
      </c>
      <c r="C1190" s="306" t="s">
        <v>1263</v>
      </c>
      <c r="D1190" s="300" t="s">
        <v>1286</v>
      </c>
      <c r="E1190" s="311" t="s">
        <v>1078</v>
      </c>
      <c r="G1190" s="324" t="s">
        <v>2809</v>
      </c>
      <c r="H1190" s="355" t="s">
        <v>119</v>
      </c>
      <c r="I1190" s="324" t="s">
        <v>1</v>
      </c>
      <c r="J1190" s="381">
        <f>' MARCHE 2 CVC'!D1569</f>
        <v>0</v>
      </c>
      <c r="L1190" s="386">
        <f>Tableau1[[#This Row],[Quantitatif]]*Tableau1[[#This Row],[Prix HT]]</f>
        <v>0</v>
      </c>
    </row>
    <row r="1191" spans="1:12" x14ac:dyDescent="0.3">
      <c r="A1191">
        <v>1155</v>
      </c>
      <c r="B1191" s="294" t="s">
        <v>3584</v>
      </c>
      <c r="C1191" s="306" t="s">
        <v>1263</v>
      </c>
      <c r="D1191" s="300" t="s">
        <v>1286</v>
      </c>
      <c r="E1191" s="311" t="s">
        <v>1078</v>
      </c>
      <c r="G1191" s="324" t="s">
        <v>2810</v>
      </c>
      <c r="H1191" s="355" t="s">
        <v>120</v>
      </c>
      <c r="I1191" s="324" t="s">
        <v>1</v>
      </c>
      <c r="J1191" s="381">
        <f>' MARCHE 2 CVC'!D1570</f>
        <v>0</v>
      </c>
      <c r="L1191" s="386">
        <f>Tableau1[[#This Row],[Quantitatif]]*Tableau1[[#This Row],[Prix HT]]</f>
        <v>0</v>
      </c>
    </row>
    <row r="1192" spans="1:12" x14ac:dyDescent="0.3">
      <c r="A1192">
        <v>1156</v>
      </c>
      <c r="B1192" s="294" t="s">
        <v>3584</v>
      </c>
      <c r="C1192" s="306" t="s">
        <v>1263</v>
      </c>
      <c r="D1192" s="300" t="s">
        <v>1286</v>
      </c>
      <c r="E1192" s="311" t="s">
        <v>1078</v>
      </c>
      <c r="G1192" s="324" t="s">
        <v>2811</v>
      </c>
      <c r="H1192" s="355" t="s">
        <v>121</v>
      </c>
      <c r="I1192" s="324" t="s">
        <v>1</v>
      </c>
      <c r="J1192" s="381">
        <f>' MARCHE 2 CVC'!D1571</f>
        <v>0</v>
      </c>
      <c r="L1192" s="386">
        <f>Tableau1[[#This Row],[Quantitatif]]*Tableau1[[#This Row],[Prix HT]]</f>
        <v>0</v>
      </c>
    </row>
    <row r="1193" spans="1:12" x14ac:dyDescent="0.3">
      <c r="A1193">
        <v>1157</v>
      </c>
      <c r="B1193" s="294" t="s">
        <v>3584</v>
      </c>
      <c r="C1193" s="306" t="s">
        <v>1263</v>
      </c>
      <c r="D1193" s="300" t="s">
        <v>1286</v>
      </c>
      <c r="E1193" s="311" t="s">
        <v>1078</v>
      </c>
      <c r="G1193" s="324" t="s">
        <v>2812</v>
      </c>
      <c r="H1193" s="355" t="s">
        <v>122</v>
      </c>
      <c r="I1193" s="324" t="s">
        <v>1</v>
      </c>
      <c r="J1193" s="381">
        <f>' MARCHE 2 CVC'!D1572</f>
        <v>0</v>
      </c>
      <c r="L1193" s="386">
        <f>Tableau1[[#This Row],[Quantitatif]]*Tableau1[[#This Row],[Prix HT]]</f>
        <v>0</v>
      </c>
    </row>
    <row r="1194" spans="1:12" x14ac:dyDescent="0.3">
      <c r="A1194">
        <v>1158</v>
      </c>
      <c r="B1194" s="294" t="s">
        <v>3584</v>
      </c>
      <c r="C1194" s="306" t="s">
        <v>1263</v>
      </c>
      <c r="D1194" s="300" t="s">
        <v>1286</v>
      </c>
      <c r="E1194" s="311" t="s">
        <v>1078</v>
      </c>
      <c r="G1194" s="324" t="s">
        <v>2813</v>
      </c>
      <c r="H1194" s="355" t="s">
        <v>123</v>
      </c>
      <c r="I1194" s="324" t="s">
        <v>1</v>
      </c>
      <c r="J1194" s="381">
        <f>' MARCHE 2 CVC'!D1573</f>
        <v>0</v>
      </c>
      <c r="L1194" s="386">
        <f>Tableau1[[#This Row],[Quantitatif]]*Tableau1[[#This Row],[Prix HT]]</f>
        <v>0</v>
      </c>
    </row>
    <row r="1195" spans="1:12" x14ac:dyDescent="0.3">
      <c r="A1195">
        <v>1159</v>
      </c>
      <c r="B1195" s="294" t="s">
        <v>3584</v>
      </c>
      <c r="C1195" s="306" t="s">
        <v>1263</v>
      </c>
      <c r="D1195" s="300" t="s">
        <v>1286</v>
      </c>
      <c r="E1195" s="311" t="s">
        <v>1078</v>
      </c>
      <c r="G1195" s="324" t="s">
        <v>2814</v>
      </c>
      <c r="H1195" s="355" t="s">
        <v>124</v>
      </c>
      <c r="I1195" s="324" t="s">
        <v>1</v>
      </c>
      <c r="J1195" s="381">
        <f>' MARCHE 2 CVC'!D1574</f>
        <v>0</v>
      </c>
      <c r="L1195" s="386">
        <f>Tableau1[[#This Row],[Quantitatif]]*Tableau1[[#This Row],[Prix HT]]</f>
        <v>0</v>
      </c>
    </row>
    <row r="1196" spans="1:12" x14ac:dyDescent="0.3">
      <c r="A1196">
        <v>1160</v>
      </c>
      <c r="B1196" s="294" t="s">
        <v>3584</v>
      </c>
      <c r="C1196" s="306" t="s">
        <v>1263</v>
      </c>
      <c r="D1196" s="300" t="s">
        <v>1286</v>
      </c>
      <c r="E1196" s="311" t="s">
        <v>1078</v>
      </c>
      <c r="G1196" s="324" t="s">
        <v>2815</v>
      </c>
      <c r="H1196" s="355" t="s">
        <v>125</v>
      </c>
      <c r="I1196" s="324" t="s">
        <v>1</v>
      </c>
      <c r="J1196" s="381">
        <f>' MARCHE 2 CVC'!D1575</f>
        <v>0</v>
      </c>
      <c r="L1196" s="386">
        <f>Tableau1[[#This Row],[Quantitatif]]*Tableau1[[#This Row],[Prix HT]]</f>
        <v>0</v>
      </c>
    </row>
    <row r="1197" spans="1:12" x14ac:dyDescent="0.3">
      <c r="A1197">
        <v>1161</v>
      </c>
      <c r="B1197" s="294" t="s">
        <v>3584</v>
      </c>
      <c r="C1197" s="306" t="s">
        <v>1263</v>
      </c>
      <c r="D1197" s="300" t="s">
        <v>1286</v>
      </c>
      <c r="E1197" s="311" t="s">
        <v>1078</v>
      </c>
      <c r="G1197" s="324" t="s">
        <v>2816</v>
      </c>
      <c r="H1197" s="355" t="s">
        <v>126</v>
      </c>
      <c r="I1197" s="324" t="s">
        <v>1</v>
      </c>
      <c r="J1197" s="381">
        <f>' MARCHE 2 CVC'!D1576</f>
        <v>0</v>
      </c>
      <c r="L1197" s="386">
        <f>Tableau1[[#This Row],[Quantitatif]]*Tableau1[[#This Row],[Prix HT]]</f>
        <v>0</v>
      </c>
    </row>
    <row r="1198" spans="1:12" x14ac:dyDescent="0.3">
      <c r="A1198">
        <v>1162</v>
      </c>
      <c r="B1198" s="294" t="s">
        <v>3584</v>
      </c>
      <c r="C1198" s="306" t="s">
        <v>1263</v>
      </c>
      <c r="D1198" s="300" t="s">
        <v>1286</v>
      </c>
      <c r="E1198" s="311" t="s">
        <v>1078</v>
      </c>
      <c r="G1198" s="324" t="s">
        <v>2817</v>
      </c>
      <c r="H1198" s="355" t="s">
        <v>127</v>
      </c>
      <c r="I1198" s="324" t="s">
        <v>1</v>
      </c>
      <c r="J1198" s="381">
        <f>' MARCHE 2 CVC'!D1577</f>
        <v>0</v>
      </c>
      <c r="L1198" s="386">
        <f>Tableau1[[#This Row],[Quantitatif]]*Tableau1[[#This Row],[Prix HT]]</f>
        <v>0</v>
      </c>
    </row>
    <row r="1199" spans="1:12" x14ac:dyDescent="0.3">
      <c r="A1199">
        <v>1163</v>
      </c>
      <c r="B1199" s="294" t="s">
        <v>3584</v>
      </c>
      <c r="C1199" s="306" t="s">
        <v>1263</v>
      </c>
      <c r="D1199" s="300" t="s">
        <v>1286</v>
      </c>
      <c r="E1199" s="311" t="s">
        <v>1078</v>
      </c>
      <c r="G1199" s="324" t="s">
        <v>2818</v>
      </c>
      <c r="H1199" s="355" t="s">
        <v>128</v>
      </c>
      <c r="I1199" s="324" t="s">
        <v>1</v>
      </c>
      <c r="J1199" s="381">
        <f>' MARCHE 2 CVC'!D1578</f>
        <v>0</v>
      </c>
      <c r="L1199" s="386">
        <f>Tableau1[[#This Row],[Quantitatif]]*Tableau1[[#This Row],[Prix HT]]</f>
        <v>0</v>
      </c>
    </row>
    <row r="1200" spans="1:12" x14ac:dyDescent="0.3">
      <c r="A1200">
        <v>1164</v>
      </c>
      <c r="B1200" s="294" t="s">
        <v>3584</v>
      </c>
      <c r="C1200" s="306" t="s">
        <v>1263</v>
      </c>
      <c r="D1200" s="300" t="s">
        <v>1286</v>
      </c>
      <c r="E1200" s="311" t="s">
        <v>1078</v>
      </c>
      <c r="G1200" s="324" t="s">
        <v>2819</v>
      </c>
      <c r="H1200" s="355" t="s">
        <v>129</v>
      </c>
      <c r="I1200" s="324" t="s">
        <v>1</v>
      </c>
      <c r="J1200" s="381">
        <f>' MARCHE 2 CVC'!D1579</f>
        <v>0</v>
      </c>
      <c r="L1200" s="386">
        <f>Tableau1[[#This Row],[Quantitatif]]*Tableau1[[#This Row],[Prix HT]]</f>
        <v>0</v>
      </c>
    </row>
    <row r="1201" spans="1:12" x14ac:dyDescent="0.3">
      <c r="A1201">
        <v>1165</v>
      </c>
      <c r="B1201" s="294" t="s">
        <v>3584</v>
      </c>
      <c r="C1201" s="306" t="s">
        <v>1263</v>
      </c>
      <c r="D1201" s="300" t="s">
        <v>1286</v>
      </c>
      <c r="E1201" s="311" t="s">
        <v>1078</v>
      </c>
      <c r="G1201" s="324" t="s">
        <v>2820</v>
      </c>
      <c r="H1201" s="355" t="s">
        <v>130</v>
      </c>
      <c r="I1201" s="324" t="s">
        <v>1</v>
      </c>
      <c r="J1201" s="381">
        <f>' MARCHE 2 CVC'!D1580</f>
        <v>0</v>
      </c>
      <c r="L1201" s="386">
        <f>Tableau1[[#This Row],[Quantitatif]]*Tableau1[[#This Row],[Prix HT]]</f>
        <v>0</v>
      </c>
    </row>
    <row r="1202" spans="1:12" x14ac:dyDescent="0.3">
      <c r="A1202">
        <v>1166</v>
      </c>
      <c r="B1202" s="294" t="s">
        <v>3584</v>
      </c>
      <c r="C1202" s="306" t="s">
        <v>1263</v>
      </c>
      <c r="D1202" s="300" t="s">
        <v>1286</v>
      </c>
      <c r="E1202" s="311" t="s">
        <v>1078</v>
      </c>
      <c r="G1202" s="324" t="s">
        <v>2821</v>
      </c>
      <c r="H1202" s="355" t="s">
        <v>135</v>
      </c>
      <c r="I1202" s="324"/>
      <c r="J1202" s="381">
        <f>' MARCHE 2 CVC'!D1581</f>
        <v>0</v>
      </c>
      <c r="L1202" s="386">
        <f>Tableau1[[#This Row],[Quantitatif]]*Tableau1[[#This Row],[Prix HT]]</f>
        <v>0</v>
      </c>
    </row>
    <row r="1203" spans="1:12" x14ac:dyDescent="0.3">
      <c r="A1203">
        <v>1167</v>
      </c>
      <c r="B1203" s="294" t="s">
        <v>3584</v>
      </c>
      <c r="C1203" s="306" t="s">
        <v>1263</v>
      </c>
      <c r="D1203" s="300" t="s">
        <v>1286</v>
      </c>
      <c r="E1203" s="311" t="s">
        <v>1078</v>
      </c>
      <c r="G1203" s="324" t="s">
        <v>2822</v>
      </c>
      <c r="H1203" s="355" t="s">
        <v>131</v>
      </c>
      <c r="I1203" s="324" t="s">
        <v>1</v>
      </c>
      <c r="J1203" s="381">
        <f>' MARCHE 2 CVC'!D1582</f>
        <v>0</v>
      </c>
      <c r="L1203" s="386">
        <f>Tableau1[[#This Row],[Quantitatif]]*Tableau1[[#This Row],[Prix HT]]</f>
        <v>0</v>
      </c>
    </row>
    <row r="1204" spans="1:12" x14ac:dyDescent="0.3">
      <c r="A1204">
        <v>1168</v>
      </c>
      <c r="B1204" s="294" t="s">
        <v>3584</v>
      </c>
      <c r="C1204" s="306" t="s">
        <v>1263</v>
      </c>
      <c r="D1204" s="300" t="s">
        <v>1286</v>
      </c>
      <c r="E1204" s="311" t="s">
        <v>1078</v>
      </c>
      <c r="G1204" s="324" t="s">
        <v>2823</v>
      </c>
      <c r="H1204" s="355" t="s">
        <v>132</v>
      </c>
      <c r="I1204" s="324" t="s">
        <v>1</v>
      </c>
      <c r="J1204" s="381">
        <f>' MARCHE 2 CVC'!D1583</f>
        <v>0</v>
      </c>
      <c r="L1204" s="386">
        <f>Tableau1[[#This Row],[Quantitatif]]*Tableau1[[#This Row],[Prix HT]]</f>
        <v>0</v>
      </c>
    </row>
    <row r="1205" spans="1:12" x14ac:dyDescent="0.3">
      <c r="A1205">
        <v>1169</v>
      </c>
      <c r="B1205" s="294" t="s">
        <v>3584</v>
      </c>
      <c r="C1205" s="306" t="s">
        <v>1263</v>
      </c>
      <c r="D1205" s="300" t="s">
        <v>1286</v>
      </c>
      <c r="E1205" s="311" t="s">
        <v>1078</v>
      </c>
      <c r="G1205" s="324" t="s">
        <v>2824</v>
      </c>
      <c r="H1205" s="355" t="s">
        <v>133</v>
      </c>
      <c r="I1205" s="324" t="s">
        <v>1</v>
      </c>
      <c r="J1205" s="381">
        <f>' MARCHE 2 CVC'!D1584</f>
        <v>0</v>
      </c>
      <c r="L1205" s="386">
        <f>Tableau1[[#This Row],[Quantitatif]]*Tableau1[[#This Row],[Prix HT]]</f>
        <v>0</v>
      </c>
    </row>
    <row r="1206" spans="1:12" x14ac:dyDescent="0.3">
      <c r="A1206">
        <v>1170</v>
      </c>
      <c r="B1206" s="294" t="s">
        <v>3584</v>
      </c>
      <c r="C1206" s="306" t="s">
        <v>1263</v>
      </c>
      <c r="D1206" s="300" t="s">
        <v>1286</v>
      </c>
      <c r="E1206" s="311" t="s">
        <v>1078</v>
      </c>
      <c r="G1206" s="324" t="s">
        <v>2825</v>
      </c>
      <c r="H1206" s="355" t="s">
        <v>134</v>
      </c>
      <c r="I1206" s="324" t="s">
        <v>1</v>
      </c>
      <c r="J1206" s="381">
        <f>' MARCHE 2 CVC'!D1585</f>
        <v>0</v>
      </c>
      <c r="L1206" s="386">
        <f>Tableau1[[#This Row],[Quantitatif]]*Tableau1[[#This Row],[Prix HT]]</f>
        <v>0</v>
      </c>
    </row>
    <row r="1207" spans="1:12" x14ac:dyDescent="0.3">
      <c r="A1207">
        <v>1171</v>
      </c>
      <c r="B1207" s="294" t="s">
        <v>3584</v>
      </c>
      <c r="C1207" s="306" t="s">
        <v>1263</v>
      </c>
      <c r="D1207" s="300" t="s">
        <v>1285</v>
      </c>
      <c r="E1207" s="311" t="s">
        <v>1077</v>
      </c>
      <c r="G1207" s="324" t="s">
        <v>2827</v>
      </c>
      <c r="H1207" s="355" t="s">
        <v>108</v>
      </c>
      <c r="I1207" s="324" t="s">
        <v>1</v>
      </c>
      <c r="J1207" s="380">
        <f>' MARCHE 2 CVC'!D1589</f>
        <v>0</v>
      </c>
      <c r="L1207" s="386">
        <f>Tableau1[[#This Row],[Quantitatif]]*Tableau1[[#This Row],[Prix HT]]</f>
        <v>0</v>
      </c>
    </row>
    <row r="1208" spans="1:12" x14ac:dyDescent="0.3">
      <c r="A1208">
        <v>1172</v>
      </c>
      <c r="B1208" s="294" t="s">
        <v>3584</v>
      </c>
      <c r="C1208" s="306" t="s">
        <v>1263</v>
      </c>
      <c r="D1208" s="300" t="s">
        <v>1285</v>
      </c>
      <c r="E1208" s="311" t="s">
        <v>1077</v>
      </c>
      <c r="G1208" s="324" t="s">
        <v>2828</v>
      </c>
      <c r="H1208" s="355" t="s">
        <v>109</v>
      </c>
      <c r="I1208" s="324" t="s">
        <v>1</v>
      </c>
      <c r="J1208" s="381">
        <f>' MARCHE 2 CVC'!D1590</f>
        <v>0</v>
      </c>
      <c r="L1208" s="386">
        <f>Tableau1[[#This Row],[Quantitatif]]*Tableau1[[#This Row],[Prix HT]]</f>
        <v>0</v>
      </c>
    </row>
    <row r="1209" spans="1:12" x14ac:dyDescent="0.3">
      <c r="A1209">
        <v>1173</v>
      </c>
      <c r="B1209" s="294" t="s">
        <v>3584</v>
      </c>
      <c r="C1209" s="306" t="s">
        <v>1263</v>
      </c>
      <c r="D1209" s="300" t="s">
        <v>1285</v>
      </c>
      <c r="E1209" s="311" t="s">
        <v>1078</v>
      </c>
      <c r="G1209" s="324" t="s">
        <v>2830</v>
      </c>
      <c r="H1209" s="355" t="s">
        <v>110</v>
      </c>
      <c r="I1209" s="324" t="s">
        <v>1</v>
      </c>
      <c r="J1209" s="381">
        <f>' MARCHE 2 CVC'!D1592</f>
        <v>0</v>
      </c>
      <c r="L1209" s="386">
        <f>Tableau1[[#This Row],[Quantitatif]]*Tableau1[[#This Row],[Prix HT]]</f>
        <v>0</v>
      </c>
    </row>
    <row r="1210" spans="1:12" x14ac:dyDescent="0.3">
      <c r="A1210">
        <v>1174</v>
      </c>
      <c r="B1210" s="294" t="s">
        <v>3584</v>
      </c>
      <c r="C1210" s="306" t="s">
        <v>1263</v>
      </c>
      <c r="D1210" s="300" t="s">
        <v>1285</v>
      </c>
      <c r="E1210" s="311" t="s">
        <v>1078</v>
      </c>
      <c r="G1210" s="324" t="s">
        <v>2831</v>
      </c>
      <c r="H1210" s="355" t="s">
        <v>111</v>
      </c>
      <c r="I1210" s="324" t="s">
        <v>1</v>
      </c>
      <c r="J1210" s="381">
        <f>' MARCHE 2 CVC'!D1593</f>
        <v>0</v>
      </c>
      <c r="L1210" s="386">
        <f>Tableau1[[#This Row],[Quantitatif]]*Tableau1[[#This Row],[Prix HT]]</f>
        <v>0</v>
      </c>
    </row>
    <row r="1211" spans="1:12" x14ac:dyDescent="0.3">
      <c r="A1211">
        <v>1175</v>
      </c>
      <c r="B1211" s="294" t="s">
        <v>3584</v>
      </c>
      <c r="C1211" s="306" t="s">
        <v>1263</v>
      </c>
      <c r="D1211" s="300" t="s">
        <v>1284</v>
      </c>
      <c r="E1211" s="311"/>
      <c r="G1211" s="324" t="s">
        <v>2832</v>
      </c>
      <c r="H1211" s="351" t="s">
        <v>136</v>
      </c>
      <c r="I1211" s="324" t="s">
        <v>1</v>
      </c>
      <c r="J1211" s="380">
        <f>' MARCHE 2 CVC'!D1596</f>
        <v>0</v>
      </c>
      <c r="L1211" s="386">
        <f>Tableau1[[#This Row],[Quantitatif]]*Tableau1[[#This Row],[Prix HT]]</f>
        <v>0</v>
      </c>
    </row>
    <row r="1212" spans="1:12" x14ac:dyDescent="0.3">
      <c r="A1212">
        <v>1176</v>
      </c>
      <c r="B1212" s="294" t="s">
        <v>3584</v>
      </c>
      <c r="C1212" s="306" t="s">
        <v>1263</v>
      </c>
      <c r="D1212" s="300" t="s">
        <v>1284</v>
      </c>
      <c r="E1212" s="311"/>
      <c r="G1212" s="324" t="s">
        <v>2833</v>
      </c>
      <c r="H1212" s="351" t="s">
        <v>137</v>
      </c>
      <c r="I1212" s="324" t="s">
        <v>1</v>
      </c>
      <c r="J1212" s="381">
        <f>' MARCHE 2 CVC'!D1597</f>
        <v>0</v>
      </c>
      <c r="L1212" s="386">
        <f>Tableau1[[#This Row],[Quantitatif]]*Tableau1[[#This Row],[Prix HT]]</f>
        <v>0</v>
      </c>
    </row>
    <row r="1213" spans="1:12" x14ac:dyDescent="0.3">
      <c r="A1213">
        <v>1177</v>
      </c>
      <c r="B1213" s="294" t="s">
        <v>3584</v>
      </c>
      <c r="C1213" s="306" t="s">
        <v>1263</v>
      </c>
      <c r="D1213" s="300" t="s">
        <v>1284</v>
      </c>
      <c r="E1213" s="311"/>
      <c r="G1213" s="324" t="s">
        <v>2834</v>
      </c>
      <c r="H1213" s="351" t="s">
        <v>138</v>
      </c>
      <c r="I1213" s="324" t="s">
        <v>1</v>
      </c>
      <c r="J1213" s="381">
        <f>' MARCHE 2 CVC'!D1598</f>
        <v>0</v>
      </c>
      <c r="L1213" s="386">
        <f>Tableau1[[#This Row],[Quantitatif]]*Tableau1[[#This Row],[Prix HT]]</f>
        <v>0</v>
      </c>
    </row>
    <row r="1214" spans="1:12" x14ac:dyDescent="0.3">
      <c r="A1214">
        <v>1178</v>
      </c>
      <c r="B1214" s="294" t="s">
        <v>3584</v>
      </c>
      <c r="C1214" s="306" t="s">
        <v>1263</v>
      </c>
      <c r="D1214" s="300" t="s">
        <v>1284</v>
      </c>
      <c r="E1214" s="311"/>
      <c r="G1214" s="324" t="s">
        <v>2835</v>
      </c>
      <c r="H1214" s="351" t="s">
        <v>139</v>
      </c>
      <c r="I1214" s="324" t="s">
        <v>1</v>
      </c>
      <c r="J1214" s="381">
        <f>' MARCHE 2 CVC'!D1599</f>
        <v>0</v>
      </c>
      <c r="L1214" s="386">
        <f>Tableau1[[#This Row],[Quantitatif]]*Tableau1[[#This Row],[Prix HT]]</f>
        <v>0</v>
      </c>
    </row>
    <row r="1215" spans="1:12" x14ac:dyDescent="0.3">
      <c r="A1215">
        <v>1179</v>
      </c>
      <c r="B1215" s="294" t="s">
        <v>3584</v>
      </c>
      <c r="C1215" s="306" t="s">
        <v>1263</v>
      </c>
      <c r="D1215" s="300" t="s">
        <v>1284</v>
      </c>
      <c r="E1215" s="311"/>
      <c r="G1215" s="324" t="s">
        <v>2836</v>
      </c>
      <c r="H1215" s="351" t="s">
        <v>140</v>
      </c>
      <c r="I1215" s="324" t="s">
        <v>1</v>
      </c>
      <c r="J1215" s="381">
        <f>' MARCHE 2 CVC'!D1600</f>
        <v>0</v>
      </c>
      <c r="L1215" s="386">
        <f>Tableau1[[#This Row],[Quantitatif]]*Tableau1[[#This Row],[Prix HT]]</f>
        <v>0</v>
      </c>
    </row>
    <row r="1216" spans="1:12" x14ac:dyDescent="0.3">
      <c r="A1216">
        <v>1180</v>
      </c>
      <c r="B1216" s="294" t="s">
        <v>3584</v>
      </c>
      <c r="C1216" s="306" t="s">
        <v>1263</v>
      </c>
      <c r="D1216" s="300" t="s">
        <v>1284</v>
      </c>
      <c r="E1216" s="311"/>
      <c r="G1216" s="324" t="s">
        <v>2837</v>
      </c>
      <c r="H1216" s="351" t="s">
        <v>141</v>
      </c>
      <c r="I1216" s="324" t="s">
        <v>1</v>
      </c>
      <c r="J1216" s="381">
        <f>' MARCHE 2 CVC'!D1601</f>
        <v>0</v>
      </c>
      <c r="L1216" s="386">
        <f>Tableau1[[#This Row],[Quantitatif]]*Tableau1[[#This Row],[Prix HT]]</f>
        <v>0</v>
      </c>
    </row>
    <row r="1217" spans="1:12" x14ac:dyDescent="0.3">
      <c r="A1217">
        <v>1181</v>
      </c>
      <c r="B1217" s="294" t="s">
        <v>3584</v>
      </c>
      <c r="C1217" s="306" t="s">
        <v>1263</v>
      </c>
      <c r="D1217" s="300" t="s">
        <v>1284</v>
      </c>
      <c r="E1217" s="311"/>
      <c r="G1217" s="324" t="s">
        <v>2838</v>
      </c>
      <c r="H1217" s="351" t="s">
        <v>142</v>
      </c>
      <c r="I1217" s="324" t="s">
        <v>1</v>
      </c>
      <c r="J1217" s="381">
        <f>' MARCHE 2 CVC'!D1602</f>
        <v>0</v>
      </c>
      <c r="L1217" s="386">
        <f>Tableau1[[#This Row],[Quantitatif]]*Tableau1[[#This Row],[Prix HT]]</f>
        <v>0</v>
      </c>
    </row>
    <row r="1218" spans="1:12" x14ac:dyDescent="0.3">
      <c r="A1218">
        <v>1182</v>
      </c>
      <c r="B1218" s="294" t="s">
        <v>3584</v>
      </c>
      <c r="C1218" s="306" t="s">
        <v>1263</v>
      </c>
      <c r="D1218" s="300" t="s">
        <v>1284</v>
      </c>
      <c r="E1218" s="311"/>
      <c r="G1218" s="324" t="s">
        <v>2839</v>
      </c>
      <c r="H1218" s="351" t="s">
        <v>143</v>
      </c>
      <c r="I1218" s="324" t="s">
        <v>1</v>
      </c>
      <c r="J1218" s="381">
        <f>' MARCHE 2 CVC'!D1603</f>
        <v>0</v>
      </c>
      <c r="L1218" s="386">
        <f>Tableau1[[#This Row],[Quantitatif]]*Tableau1[[#This Row],[Prix HT]]</f>
        <v>0</v>
      </c>
    </row>
    <row r="1219" spans="1:12" x14ac:dyDescent="0.3">
      <c r="A1219">
        <v>1183</v>
      </c>
      <c r="B1219" s="294" t="s">
        <v>3584</v>
      </c>
      <c r="C1219" s="306" t="s">
        <v>1263</v>
      </c>
      <c r="D1219" s="300" t="s">
        <v>1284</v>
      </c>
      <c r="E1219" s="311"/>
      <c r="G1219" s="324" t="s">
        <v>2840</v>
      </c>
      <c r="H1219" s="351" t="s">
        <v>144</v>
      </c>
      <c r="I1219" s="324" t="s">
        <v>1</v>
      </c>
      <c r="J1219" s="381">
        <f>' MARCHE 2 CVC'!D1604</f>
        <v>0</v>
      </c>
      <c r="L1219" s="386">
        <f>Tableau1[[#This Row],[Quantitatif]]*Tableau1[[#This Row],[Prix HT]]</f>
        <v>0</v>
      </c>
    </row>
    <row r="1220" spans="1:12" ht="105.6" x14ac:dyDescent="0.3">
      <c r="A1220">
        <v>1184</v>
      </c>
      <c r="B1220" s="294" t="s">
        <v>3584</v>
      </c>
      <c r="C1220" s="306" t="s">
        <v>1263</v>
      </c>
      <c r="D1220" s="300" t="s">
        <v>1283</v>
      </c>
      <c r="E1220" s="311" t="s">
        <v>1124</v>
      </c>
      <c r="G1220" s="324" t="s">
        <v>2844</v>
      </c>
      <c r="H1220" s="355" t="s">
        <v>151</v>
      </c>
      <c r="I1220" s="324" t="s">
        <v>1</v>
      </c>
      <c r="J1220" s="381">
        <f>' MARCHE 2 CVC'!D1607</f>
        <v>0</v>
      </c>
      <c r="L1220" s="386">
        <f>Tableau1[[#This Row],[Quantitatif]]*Tableau1[[#This Row],[Prix HT]]</f>
        <v>0</v>
      </c>
    </row>
    <row r="1221" spans="1:12" ht="105.6" x14ac:dyDescent="0.3">
      <c r="A1221">
        <v>1185</v>
      </c>
      <c r="B1221" s="294" t="s">
        <v>3584</v>
      </c>
      <c r="C1221" s="306" t="s">
        <v>1263</v>
      </c>
      <c r="D1221" s="300" t="s">
        <v>1283</v>
      </c>
      <c r="E1221" s="311" t="s">
        <v>1124</v>
      </c>
      <c r="G1221" s="324" t="s">
        <v>2845</v>
      </c>
      <c r="H1221" s="355" t="s">
        <v>152</v>
      </c>
      <c r="I1221" s="324" t="s">
        <v>1</v>
      </c>
      <c r="J1221" s="381">
        <f>' MARCHE 2 CVC'!D1608</f>
        <v>0</v>
      </c>
      <c r="L1221" s="386">
        <f>Tableau1[[#This Row],[Quantitatif]]*Tableau1[[#This Row],[Prix HT]]</f>
        <v>0</v>
      </c>
    </row>
    <row r="1222" spans="1:12" ht="105.6" x14ac:dyDescent="0.3">
      <c r="A1222">
        <v>1186</v>
      </c>
      <c r="B1222" s="294" t="s">
        <v>3584</v>
      </c>
      <c r="C1222" s="306" t="s">
        <v>1263</v>
      </c>
      <c r="D1222" s="300" t="s">
        <v>1283</v>
      </c>
      <c r="E1222" s="311" t="s">
        <v>1124</v>
      </c>
      <c r="G1222" s="324" t="s">
        <v>2846</v>
      </c>
      <c r="H1222" s="355" t="s">
        <v>153</v>
      </c>
      <c r="I1222" s="324" t="s">
        <v>1</v>
      </c>
      <c r="J1222" s="381">
        <f>' MARCHE 2 CVC'!D1609</f>
        <v>0</v>
      </c>
      <c r="L1222" s="386">
        <f>Tableau1[[#This Row],[Quantitatif]]*Tableau1[[#This Row],[Prix HT]]</f>
        <v>0</v>
      </c>
    </row>
    <row r="1223" spans="1:12" ht="105.6" x14ac:dyDescent="0.3">
      <c r="A1223">
        <v>1187</v>
      </c>
      <c r="B1223" s="294" t="s">
        <v>3584</v>
      </c>
      <c r="C1223" s="306" t="s">
        <v>1263</v>
      </c>
      <c r="D1223" s="300" t="s">
        <v>1283</v>
      </c>
      <c r="E1223" s="311" t="s">
        <v>1124</v>
      </c>
      <c r="G1223" s="324" t="s">
        <v>2847</v>
      </c>
      <c r="H1223" s="355" t="s">
        <v>154</v>
      </c>
      <c r="I1223" s="324" t="s">
        <v>1</v>
      </c>
      <c r="J1223" s="381">
        <f>' MARCHE 2 CVC'!D1610</f>
        <v>0</v>
      </c>
      <c r="L1223" s="386">
        <f>Tableau1[[#This Row],[Quantitatif]]*Tableau1[[#This Row],[Prix HT]]</f>
        <v>0</v>
      </c>
    </row>
    <row r="1224" spans="1:12" ht="105.6" x14ac:dyDescent="0.3">
      <c r="A1224">
        <v>1188</v>
      </c>
      <c r="B1224" s="294" t="s">
        <v>3584</v>
      </c>
      <c r="C1224" s="306" t="s">
        <v>1263</v>
      </c>
      <c r="D1224" s="300" t="s">
        <v>1283</v>
      </c>
      <c r="E1224" s="311" t="s">
        <v>1124</v>
      </c>
      <c r="G1224" s="324" t="s">
        <v>2848</v>
      </c>
      <c r="H1224" s="355" t="s">
        <v>155</v>
      </c>
      <c r="I1224" s="324" t="s">
        <v>1</v>
      </c>
      <c r="J1224" s="381">
        <f>' MARCHE 2 CVC'!D1611</f>
        <v>0</v>
      </c>
      <c r="L1224" s="386">
        <f>Tableau1[[#This Row],[Quantitatif]]*Tableau1[[#This Row],[Prix HT]]</f>
        <v>0</v>
      </c>
    </row>
    <row r="1225" spans="1:12" ht="105.6" x14ac:dyDescent="0.3">
      <c r="A1225">
        <v>1189</v>
      </c>
      <c r="B1225" s="294" t="s">
        <v>3584</v>
      </c>
      <c r="C1225" s="306" t="s">
        <v>1263</v>
      </c>
      <c r="D1225" s="300" t="s">
        <v>1283</v>
      </c>
      <c r="E1225" s="311" t="s">
        <v>1124</v>
      </c>
      <c r="G1225" s="324" t="s">
        <v>2849</v>
      </c>
      <c r="H1225" s="355" t="s">
        <v>156</v>
      </c>
      <c r="I1225" s="324" t="s">
        <v>1</v>
      </c>
      <c r="J1225" s="381">
        <f>' MARCHE 2 CVC'!D1612</f>
        <v>0</v>
      </c>
      <c r="L1225" s="386">
        <f>Tableau1[[#This Row],[Quantitatif]]*Tableau1[[#This Row],[Prix HT]]</f>
        <v>0</v>
      </c>
    </row>
    <row r="1226" spans="1:12" ht="105.6" x14ac:dyDescent="0.3">
      <c r="A1226">
        <v>1190</v>
      </c>
      <c r="B1226" s="294" t="s">
        <v>3584</v>
      </c>
      <c r="C1226" s="306" t="s">
        <v>1263</v>
      </c>
      <c r="D1226" s="300" t="s">
        <v>1283</v>
      </c>
      <c r="E1226" s="311" t="s">
        <v>1124</v>
      </c>
      <c r="G1226" s="324" t="s">
        <v>2850</v>
      </c>
      <c r="H1226" s="355" t="s">
        <v>157</v>
      </c>
      <c r="I1226" s="324" t="s">
        <v>1</v>
      </c>
      <c r="J1226" s="381">
        <f>' MARCHE 2 CVC'!D1613</f>
        <v>0</v>
      </c>
      <c r="L1226" s="386">
        <f>Tableau1[[#This Row],[Quantitatif]]*Tableau1[[#This Row],[Prix HT]]</f>
        <v>0</v>
      </c>
    </row>
    <row r="1227" spans="1:12" ht="105.6" x14ac:dyDescent="0.3">
      <c r="A1227">
        <v>1191</v>
      </c>
      <c r="B1227" s="294" t="s">
        <v>3584</v>
      </c>
      <c r="C1227" s="306" t="s">
        <v>1263</v>
      </c>
      <c r="D1227" s="300" t="s">
        <v>1283</v>
      </c>
      <c r="E1227" s="311" t="s">
        <v>1124</v>
      </c>
      <c r="G1227" s="324" t="s">
        <v>2851</v>
      </c>
      <c r="H1227" s="355" t="s">
        <v>158</v>
      </c>
      <c r="I1227" s="324" t="s">
        <v>1</v>
      </c>
      <c r="J1227" s="381">
        <f>' MARCHE 2 CVC'!D1614</f>
        <v>0</v>
      </c>
      <c r="L1227" s="386">
        <f>Tableau1[[#This Row],[Quantitatif]]*Tableau1[[#This Row],[Prix HT]]</f>
        <v>0</v>
      </c>
    </row>
    <row r="1228" spans="1:12" ht="105.6" x14ac:dyDescent="0.3">
      <c r="A1228">
        <v>1192</v>
      </c>
      <c r="B1228" s="294" t="s">
        <v>3584</v>
      </c>
      <c r="C1228" s="306" t="s">
        <v>1263</v>
      </c>
      <c r="D1228" s="300" t="s">
        <v>1283</v>
      </c>
      <c r="E1228" s="311" t="s">
        <v>1124</v>
      </c>
      <c r="G1228" s="324" t="s">
        <v>2852</v>
      </c>
      <c r="H1228" s="355" t="s">
        <v>159</v>
      </c>
      <c r="I1228" s="324" t="s">
        <v>1</v>
      </c>
      <c r="J1228" s="381">
        <f>' MARCHE 2 CVC'!D1615</f>
        <v>0</v>
      </c>
      <c r="L1228" s="386">
        <f>Tableau1[[#This Row],[Quantitatif]]*Tableau1[[#This Row],[Prix HT]]</f>
        <v>0</v>
      </c>
    </row>
    <row r="1229" spans="1:12" x14ac:dyDescent="0.3">
      <c r="A1229">
        <v>1193</v>
      </c>
      <c r="B1229" s="294" t="s">
        <v>3584</v>
      </c>
      <c r="C1229" s="306" t="s">
        <v>1263</v>
      </c>
      <c r="D1229" s="300" t="s">
        <v>1283</v>
      </c>
      <c r="E1229" s="311" t="s">
        <v>162</v>
      </c>
      <c r="G1229" s="324" t="s">
        <v>2853</v>
      </c>
      <c r="H1229" s="333" t="s">
        <v>160</v>
      </c>
      <c r="I1229" s="324" t="s">
        <v>1</v>
      </c>
      <c r="J1229" s="381">
        <f>' MARCHE 2 CVC'!D1617</f>
        <v>0</v>
      </c>
      <c r="L1229" s="386">
        <f>Tableau1[[#This Row],[Quantitatif]]*Tableau1[[#This Row],[Prix HT]]</f>
        <v>0</v>
      </c>
    </row>
    <row r="1230" spans="1:12" x14ac:dyDescent="0.3">
      <c r="A1230">
        <v>1194</v>
      </c>
      <c r="B1230" s="294" t="s">
        <v>3584</v>
      </c>
      <c r="C1230" s="306" t="s">
        <v>1263</v>
      </c>
      <c r="D1230" s="300" t="s">
        <v>1283</v>
      </c>
      <c r="E1230" s="311" t="s">
        <v>162</v>
      </c>
      <c r="G1230" s="324" t="s">
        <v>2854</v>
      </c>
      <c r="H1230" s="333" t="s">
        <v>161</v>
      </c>
      <c r="I1230" s="324" t="s">
        <v>1</v>
      </c>
      <c r="J1230" s="381">
        <f>' MARCHE 2 CVC'!D1618</f>
        <v>0</v>
      </c>
      <c r="L1230" s="386">
        <f>Tableau1[[#This Row],[Quantitatif]]*Tableau1[[#This Row],[Prix HT]]</f>
        <v>0</v>
      </c>
    </row>
    <row r="1231" spans="1:12" x14ac:dyDescent="0.3">
      <c r="A1231">
        <v>1195</v>
      </c>
      <c r="B1231" s="294" t="s">
        <v>3584</v>
      </c>
      <c r="C1231" s="306" t="s">
        <v>1263</v>
      </c>
      <c r="D1231" s="300" t="s">
        <v>1282</v>
      </c>
      <c r="E1231" s="311"/>
      <c r="G1231" s="324" t="s">
        <v>2855</v>
      </c>
      <c r="H1231" s="355" t="s">
        <v>86</v>
      </c>
      <c r="I1231" s="324" t="s">
        <v>1</v>
      </c>
      <c r="J1231" s="381">
        <f>' MARCHE 2 CVC'!D1621</f>
        <v>0</v>
      </c>
      <c r="L1231" s="386">
        <f>Tableau1[[#This Row],[Quantitatif]]*Tableau1[[#This Row],[Prix HT]]</f>
        <v>0</v>
      </c>
    </row>
    <row r="1232" spans="1:12" x14ac:dyDescent="0.3">
      <c r="A1232">
        <v>1196</v>
      </c>
      <c r="B1232" s="294" t="s">
        <v>3584</v>
      </c>
      <c r="C1232" s="306" t="s">
        <v>1263</v>
      </c>
      <c r="D1232" s="300" t="s">
        <v>1282</v>
      </c>
      <c r="E1232" s="311"/>
      <c r="G1232" s="324" t="s">
        <v>2856</v>
      </c>
      <c r="H1232" s="355" t="s">
        <v>87</v>
      </c>
      <c r="I1232" s="324" t="s">
        <v>1</v>
      </c>
      <c r="J1232" s="381">
        <f>' MARCHE 2 CVC'!D1622</f>
        <v>0</v>
      </c>
      <c r="L1232" s="386">
        <f>Tableau1[[#This Row],[Quantitatif]]*Tableau1[[#This Row],[Prix HT]]</f>
        <v>0</v>
      </c>
    </row>
    <row r="1233" spans="1:12" x14ac:dyDescent="0.3">
      <c r="A1233">
        <v>1197</v>
      </c>
      <c r="B1233" s="294" t="s">
        <v>3584</v>
      </c>
      <c r="C1233" s="306" t="s">
        <v>1263</v>
      </c>
      <c r="D1233" s="300" t="s">
        <v>1282</v>
      </c>
      <c r="E1233" s="311"/>
      <c r="G1233" s="324" t="s">
        <v>2857</v>
      </c>
      <c r="H1233" s="355" t="s">
        <v>88</v>
      </c>
      <c r="I1233" s="324" t="s">
        <v>1</v>
      </c>
      <c r="J1233" s="381">
        <f>' MARCHE 2 CVC'!D1623</f>
        <v>0</v>
      </c>
      <c r="L1233" s="386">
        <f>Tableau1[[#This Row],[Quantitatif]]*Tableau1[[#This Row],[Prix HT]]</f>
        <v>0</v>
      </c>
    </row>
    <row r="1234" spans="1:12" x14ac:dyDescent="0.3">
      <c r="A1234">
        <v>1198</v>
      </c>
      <c r="B1234" s="294" t="s">
        <v>3584</v>
      </c>
      <c r="C1234" s="306" t="s">
        <v>1263</v>
      </c>
      <c r="D1234" s="300" t="s">
        <v>1282</v>
      </c>
      <c r="E1234" s="311"/>
      <c r="G1234" s="324" t="s">
        <v>2858</v>
      </c>
      <c r="H1234" s="355" t="s">
        <v>89</v>
      </c>
      <c r="I1234" s="324" t="s">
        <v>1</v>
      </c>
      <c r="J1234" s="381">
        <f>' MARCHE 2 CVC'!D1624</f>
        <v>0</v>
      </c>
      <c r="L1234" s="386">
        <f>Tableau1[[#This Row],[Quantitatif]]*Tableau1[[#This Row],[Prix HT]]</f>
        <v>0</v>
      </c>
    </row>
    <row r="1235" spans="1:12" x14ac:dyDescent="0.3">
      <c r="A1235">
        <v>1199</v>
      </c>
      <c r="B1235" s="294" t="s">
        <v>3584</v>
      </c>
      <c r="C1235" s="306" t="s">
        <v>1263</v>
      </c>
      <c r="D1235" s="300" t="s">
        <v>1282</v>
      </c>
      <c r="E1235" s="311"/>
      <c r="G1235" s="324" t="s">
        <v>2859</v>
      </c>
      <c r="H1235" s="355" t="s">
        <v>163</v>
      </c>
      <c r="I1235" s="324" t="s">
        <v>1</v>
      </c>
      <c r="J1235" s="381">
        <f>' MARCHE 2 CVC'!D1625</f>
        <v>0</v>
      </c>
      <c r="L1235" s="386">
        <f>Tableau1[[#This Row],[Quantitatif]]*Tableau1[[#This Row],[Prix HT]]</f>
        <v>0</v>
      </c>
    </row>
    <row r="1236" spans="1:12" x14ac:dyDescent="0.3">
      <c r="A1236">
        <v>1200</v>
      </c>
      <c r="B1236" s="294" t="s">
        <v>3584</v>
      </c>
      <c r="C1236" s="306" t="s">
        <v>1263</v>
      </c>
      <c r="D1236" s="300" t="s">
        <v>1282</v>
      </c>
      <c r="E1236" s="311"/>
      <c r="G1236" s="324" t="s">
        <v>2860</v>
      </c>
      <c r="H1236" s="355" t="s">
        <v>215</v>
      </c>
      <c r="I1236" s="324" t="s">
        <v>1</v>
      </c>
      <c r="J1236" s="381">
        <f>' MARCHE 2 CVC'!D1626</f>
        <v>0</v>
      </c>
      <c r="L1236" s="386">
        <f>Tableau1[[#This Row],[Quantitatif]]*Tableau1[[#This Row],[Prix HT]]</f>
        <v>0</v>
      </c>
    </row>
    <row r="1237" spans="1:12" x14ac:dyDescent="0.3">
      <c r="A1237">
        <v>1201</v>
      </c>
      <c r="B1237" s="294" t="s">
        <v>3584</v>
      </c>
      <c r="C1237" s="306" t="s">
        <v>1263</v>
      </c>
      <c r="D1237" s="300" t="s">
        <v>1281</v>
      </c>
      <c r="E1237" s="311"/>
      <c r="G1237" s="324" t="s">
        <v>2861</v>
      </c>
      <c r="H1237" s="355" t="s">
        <v>1106</v>
      </c>
      <c r="I1237" s="324" t="s">
        <v>1</v>
      </c>
      <c r="J1237" s="381">
        <f>' MARCHE 2 CVC'!D1628</f>
        <v>0</v>
      </c>
      <c r="L1237" s="386">
        <f>Tableau1[[#This Row],[Quantitatif]]*Tableau1[[#This Row],[Prix HT]]</f>
        <v>0</v>
      </c>
    </row>
    <row r="1238" spans="1:12" x14ac:dyDescent="0.3">
      <c r="A1238">
        <v>1202</v>
      </c>
      <c r="B1238" s="294" t="s">
        <v>3584</v>
      </c>
      <c r="C1238" s="306" t="s">
        <v>1263</v>
      </c>
      <c r="D1238" s="300" t="s">
        <v>1281</v>
      </c>
      <c r="E1238" s="311"/>
      <c r="G1238" s="324" t="s">
        <v>2862</v>
      </c>
      <c r="H1238" s="355" t="s">
        <v>734</v>
      </c>
      <c r="I1238" s="324" t="s">
        <v>1</v>
      </c>
      <c r="J1238" s="381">
        <f>' MARCHE 2 CVC'!D1629</f>
        <v>0</v>
      </c>
      <c r="L1238" s="386">
        <f>Tableau1[[#This Row],[Quantitatif]]*Tableau1[[#This Row],[Prix HT]]</f>
        <v>0</v>
      </c>
    </row>
    <row r="1239" spans="1:12" x14ac:dyDescent="0.3">
      <c r="A1239">
        <v>1203</v>
      </c>
      <c r="B1239" s="294" t="s">
        <v>3584</v>
      </c>
      <c r="C1239" s="306" t="s">
        <v>1263</v>
      </c>
      <c r="D1239" s="300" t="s">
        <v>1281</v>
      </c>
      <c r="E1239" s="311"/>
      <c r="G1239" s="324" t="s">
        <v>2863</v>
      </c>
      <c r="H1239" s="355" t="s">
        <v>735</v>
      </c>
      <c r="I1239" s="324" t="s">
        <v>1</v>
      </c>
      <c r="J1239" s="381">
        <f>' MARCHE 2 CVC'!D1630</f>
        <v>0</v>
      </c>
      <c r="L1239" s="386">
        <f>Tableau1[[#This Row],[Quantitatif]]*Tableau1[[#This Row],[Prix HT]]</f>
        <v>0</v>
      </c>
    </row>
    <row r="1240" spans="1:12" x14ac:dyDescent="0.3">
      <c r="A1240">
        <v>1204</v>
      </c>
      <c r="B1240" s="294" t="s">
        <v>3584</v>
      </c>
      <c r="C1240" s="306" t="s">
        <v>1263</v>
      </c>
      <c r="D1240" s="300" t="s">
        <v>1281</v>
      </c>
      <c r="E1240" s="311"/>
      <c r="G1240" s="324" t="s">
        <v>2864</v>
      </c>
      <c r="H1240" s="355" t="s">
        <v>736</v>
      </c>
      <c r="I1240" s="324" t="s">
        <v>1</v>
      </c>
      <c r="J1240" s="381">
        <f>' MARCHE 2 CVC'!D1631</f>
        <v>0</v>
      </c>
      <c r="L1240" s="386">
        <f>Tableau1[[#This Row],[Quantitatif]]*Tableau1[[#This Row],[Prix HT]]</f>
        <v>0</v>
      </c>
    </row>
    <row r="1241" spans="1:12" x14ac:dyDescent="0.3">
      <c r="A1241">
        <v>1205</v>
      </c>
      <c r="B1241" s="294" t="s">
        <v>3584</v>
      </c>
      <c r="C1241" s="306" t="s">
        <v>1263</v>
      </c>
      <c r="D1241" s="300" t="s">
        <v>1280</v>
      </c>
      <c r="E1241" s="311"/>
      <c r="G1241" s="324" t="s">
        <v>2865</v>
      </c>
      <c r="H1241" s="355" t="s">
        <v>220</v>
      </c>
      <c r="I1241" s="324" t="s">
        <v>1</v>
      </c>
      <c r="J1241" s="381">
        <f>' MARCHE 2 CVC'!D1634</f>
        <v>0</v>
      </c>
      <c r="L1241" s="386">
        <f>Tableau1[[#This Row],[Quantitatif]]*Tableau1[[#This Row],[Prix HT]]</f>
        <v>0</v>
      </c>
    </row>
    <row r="1242" spans="1:12" x14ac:dyDescent="0.3">
      <c r="A1242">
        <v>1206</v>
      </c>
      <c r="B1242" s="294" t="s">
        <v>3584</v>
      </c>
      <c r="C1242" s="306" t="s">
        <v>1263</v>
      </c>
      <c r="D1242" s="300" t="s">
        <v>1280</v>
      </c>
      <c r="E1242" s="311"/>
      <c r="G1242" s="324" t="s">
        <v>2866</v>
      </c>
      <c r="H1242" s="355" t="s">
        <v>221</v>
      </c>
      <c r="I1242" s="324" t="s">
        <v>1</v>
      </c>
      <c r="J1242" s="381">
        <f>' MARCHE 2 CVC'!D1635</f>
        <v>0</v>
      </c>
      <c r="L1242" s="386">
        <f>Tableau1[[#This Row],[Quantitatif]]*Tableau1[[#This Row],[Prix HT]]</f>
        <v>0</v>
      </c>
    </row>
    <row r="1243" spans="1:12" x14ac:dyDescent="0.3">
      <c r="A1243">
        <v>1207</v>
      </c>
      <c r="B1243" s="294" t="s">
        <v>3584</v>
      </c>
      <c r="C1243" s="306" t="s">
        <v>1263</v>
      </c>
      <c r="D1243" s="300" t="s">
        <v>1280</v>
      </c>
      <c r="E1243" s="311"/>
      <c r="G1243" s="324" t="s">
        <v>2867</v>
      </c>
      <c r="H1243" s="355" t="s">
        <v>222</v>
      </c>
      <c r="I1243" s="324" t="s">
        <v>1</v>
      </c>
      <c r="J1243" s="381">
        <f>' MARCHE 2 CVC'!D1636</f>
        <v>0</v>
      </c>
      <c r="L1243" s="386">
        <f>Tableau1[[#This Row],[Quantitatif]]*Tableau1[[#This Row],[Prix HT]]</f>
        <v>0</v>
      </c>
    </row>
    <row r="1244" spans="1:12" x14ac:dyDescent="0.3">
      <c r="A1244">
        <v>1208</v>
      </c>
      <c r="B1244" s="294" t="s">
        <v>3584</v>
      </c>
      <c r="C1244" s="306" t="s">
        <v>1263</v>
      </c>
      <c r="D1244" s="300" t="s">
        <v>1280</v>
      </c>
      <c r="E1244" s="311"/>
      <c r="G1244" s="324" t="s">
        <v>2868</v>
      </c>
      <c r="H1244" s="355" t="s">
        <v>223</v>
      </c>
      <c r="I1244" s="324" t="s">
        <v>1</v>
      </c>
      <c r="J1244" s="381">
        <f>' MARCHE 2 CVC'!D1637</f>
        <v>0</v>
      </c>
      <c r="L1244" s="386">
        <f>Tableau1[[#This Row],[Quantitatif]]*Tableau1[[#This Row],[Prix HT]]</f>
        <v>0</v>
      </c>
    </row>
    <row r="1245" spans="1:12" x14ac:dyDescent="0.3">
      <c r="A1245">
        <v>1209</v>
      </c>
      <c r="B1245" s="294" t="s">
        <v>3584</v>
      </c>
      <c r="C1245" s="306" t="s">
        <v>1263</v>
      </c>
      <c r="D1245" s="300" t="s">
        <v>1280</v>
      </c>
      <c r="E1245" s="311"/>
      <c r="G1245" s="324" t="s">
        <v>2869</v>
      </c>
      <c r="H1245" s="355" t="s">
        <v>224</v>
      </c>
      <c r="I1245" s="324" t="s">
        <v>1</v>
      </c>
      <c r="J1245" s="381">
        <f>' MARCHE 2 CVC'!D1638</f>
        <v>0</v>
      </c>
      <c r="L1245" s="386">
        <f>Tableau1[[#This Row],[Quantitatif]]*Tableau1[[#This Row],[Prix HT]]</f>
        <v>0</v>
      </c>
    </row>
    <row r="1246" spans="1:12" x14ac:dyDescent="0.3">
      <c r="A1246">
        <v>1210</v>
      </c>
      <c r="B1246" s="294" t="s">
        <v>3584</v>
      </c>
      <c r="C1246" s="306" t="s">
        <v>1263</v>
      </c>
      <c r="D1246" s="300" t="s">
        <v>1279</v>
      </c>
      <c r="E1246" s="311"/>
      <c r="F1246" s="410"/>
      <c r="G1246" s="324" t="s">
        <v>2870</v>
      </c>
      <c r="H1246" s="355" t="s">
        <v>145</v>
      </c>
      <c r="I1246" s="324" t="s">
        <v>1</v>
      </c>
      <c r="J1246" s="381">
        <f>' MARCHE 2 CVC'!D1641</f>
        <v>0</v>
      </c>
      <c r="L1246" s="386">
        <f>Tableau1[[#This Row],[Quantitatif]]*Tableau1[[#This Row],[Prix HT]]</f>
        <v>0</v>
      </c>
    </row>
    <row r="1247" spans="1:12" x14ac:dyDescent="0.3">
      <c r="A1247">
        <v>1211</v>
      </c>
      <c r="B1247" s="294" t="s">
        <v>3584</v>
      </c>
      <c r="C1247" s="306" t="s">
        <v>1263</v>
      </c>
      <c r="D1247" s="300" t="s">
        <v>1279</v>
      </c>
      <c r="E1247" s="311"/>
      <c r="F1247" s="410"/>
      <c r="G1247" s="324" t="s">
        <v>2871</v>
      </c>
      <c r="H1247" s="355" t="s">
        <v>146</v>
      </c>
      <c r="I1247" s="324" t="s">
        <v>1</v>
      </c>
      <c r="J1247" s="381">
        <f>' MARCHE 2 CVC'!D1642</f>
        <v>0</v>
      </c>
      <c r="L1247" s="386">
        <f>Tableau1[[#This Row],[Quantitatif]]*Tableau1[[#This Row],[Prix HT]]</f>
        <v>0</v>
      </c>
    </row>
    <row r="1248" spans="1:12" x14ac:dyDescent="0.3">
      <c r="A1248">
        <v>1212</v>
      </c>
      <c r="B1248" s="294" t="s">
        <v>3584</v>
      </c>
      <c r="C1248" s="306" t="s">
        <v>1263</v>
      </c>
      <c r="D1248" s="300" t="s">
        <v>1279</v>
      </c>
      <c r="E1248" s="311"/>
      <c r="F1248" s="410"/>
      <c r="G1248" s="324" t="s">
        <v>2873</v>
      </c>
      <c r="H1248" s="355" t="s">
        <v>147</v>
      </c>
      <c r="I1248" s="324" t="s">
        <v>1</v>
      </c>
      <c r="J1248" s="381">
        <f>' MARCHE 2 CVC'!D1643</f>
        <v>0</v>
      </c>
      <c r="L1248" s="386">
        <f>Tableau1[[#This Row],[Quantitatif]]*Tableau1[[#This Row],[Prix HT]]</f>
        <v>0</v>
      </c>
    </row>
    <row r="1249" spans="1:12" x14ac:dyDescent="0.3">
      <c r="A1249">
        <v>1213</v>
      </c>
      <c r="B1249" s="294" t="s">
        <v>3584</v>
      </c>
      <c r="C1249" s="306" t="s">
        <v>1263</v>
      </c>
      <c r="D1249" s="300" t="s">
        <v>1279</v>
      </c>
      <c r="E1249" s="311"/>
      <c r="F1249" s="410"/>
      <c r="G1249" s="324" t="s">
        <v>2874</v>
      </c>
      <c r="H1249" s="355" t="s">
        <v>148</v>
      </c>
      <c r="I1249" s="324" t="s">
        <v>1</v>
      </c>
      <c r="J1249" s="381">
        <f>' MARCHE 2 CVC'!D1644</f>
        <v>0</v>
      </c>
      <c r="L1249" s="386">
        <f>Tableau1[[#This Row],[Quantitatif]]*Tableau1[[#This Row],[Prix HT]]</f>
        <v>0</v>
      </c>
    </row>
    <row r="1250" spans="1:12" x14ac:dyDescent="0.3">
      <c r="A1250">
        <v>1214</v>
      </c>
      <c r="B1250" s="294" t="s">
        <v>3584</v>
      </c>
      <c r="C1250" s="306" t="s">
        <v>1263</v>
      </c>
      <c r="D1250" s="300" t="s">
        <v>1279</v>
      </c>
      <c r="E1250" s="311"/>
      <c r="F1250" s="410"/>
      <c r="G1250" s="324" t="s">
        <v>2872</v>
      </c>
      <c r="H1250" s="355" t="s">
        <v>149</v>
      </c>
      <c r="I1250" s="324" t="s">
        <v>1</v>
      </c>
      <c r="J1250" s="381">
        <f>' MARCHE 2 CVC'!D1645</f>
        <v>0</v>
      </c>
      <c r="L1250" s="386">
        <f>Tableau1[[#This Row],[Quantitatif]]*Tableau1[[#This Row],[Prix HT]]</f>
        <v>0</v>
      </c>
    </row>
    <row r="1251" spans="1:12" x14ac:dyDescent="0.3">
      <c r="A1251">
        <v>1215</v>
      </c>
      <c r="B1251" s="294" t="s">
        <v>3584</v>
      </c>
      <c r="C1251" s="306" t="s">
        <v>1263</v>
      </c>
      <c r="D1251" s="300" t="s">
        <v>1279</v>
      </c>
      <c r="E1251" s="311"/>
      <c r="F1251" s="410"/>
      <c r="G1251" s="324" t="s">
        <v>2875</v>
      </c>
      <c r="H1251" s="355" t="s">
        <v>150</v>
      </c>
      <c r="I1251" s="324" t="s">
        <v>1</v>
      </c>
      <c r="J1251" s="381">
        <f>' MARCHE 2 CVC'!D1646</f>
        <v>0</v>
      </c>
      <c r="L1251" s="386">
        <f>Tableau1[[#This Row],[Quantitatif]]*Tableau1[[#This Row],[Prix HT]]</f>
        <v>0</v>
      </c>
    </row>
    <row r="1252" spans="1:12" x14ac:dyDescent="0.3">
      <c r="A1252">
        <v>1216</v>
      </c>
      <c r="B1252" s="294" t="s">
        <v>3584</v>
      </c>
      <c r="C1252" s="306" t="s">
        <v>1263</v>
      </c>
      <c r="D1252" s="300" t="s">
        <v>1278</v>
      </c>
      <c r="E1252" s="311"/>
      <c r="F1252" s="410"/>
      <c r="G1252" s="324" t="s">
        <v>2876</v>
      </c>
      <c r="H1252" s="333" t="s">
        <v>217</v>
      </c>
      <c r="I1252" s="324" t="s">
        <v>1</v>
      </c>
      <c r="J1252" s="380">
        <f>' MARCHE 2 CVC'!D1649</f>
        <v>0</v>
      </c>
      <c r="L1252" s="386">
        <f>Tableau1[[#This Row],[Quantitatif]]*Tableau1[[#This Row],[Prix HT]]</f>
        <v>0</v>
      </c>
    </row>
    <row r="1253" spans="1:12" x14ac:dyDescent="0.3">
      <c r="A1253">
        <v>1217</v>
      </c>
      <c r="B1253" s="294" t="s">
        <v>3584</v>
      </c>
      <c r="C1253" s="306" t="s">
        <v>1263</v>
      </c>
      <c r="D1253" s="300" t="s">
        <v>1278</v>
      </c>
      <c r="E1253" s="311"/>
      <c r="F1253" s="410"/>
      <c r="G1253" s="324" t="s">
        <v>2877</v>
      </c>
      <c r="H1253" s="333" t="s">
        <v>218</v>
      </c>
      <c r="I1253" s="324" t="s">
        <v>1</v>
      </c>
      <c r="J1253" s="380">
        <f>' MARCHE 2 CVC'!D1650</f>
        <v>0</v>
      </c>
      <c r="L1253" s="386">
        <f>Tableau1[[#This Row],[Quantitatif]]*Tableau1[[#This Row],[Prix HT]]</f>
        <v>0</v>
      </c>
    </row>
    <row r="1254" spans="1:12" x14ac:dyDescent="0.3">
      <c r="A1254">
        <v>1218</v>
      </c>
      <c r="B1254" s="294" t="s">
        <v>3584</v>
      </c>
      <c r="C1254" s="306" t="s">
        <v>1263</v>
      </c>
      <c r="D1254" s="300" t="s">
        <v>1277</v>
      </c>
      <c r="E1254" s="311"/>
      <c r="F1254" s="410"/>
      <c r="G1254" s="324" t="s">
        <v>2878</v>
      </c>
      <c r="H1254" s="333" t="s">
        <v>226</v>
      </c>
      <c r="I1254" s="324" t="s">
        <v>1</v>
      </c>
      <c r="J1254" s="380">
        <f>' MARCHE 2 CVC'!D1654</f>
        <v>0</v>
      </c>
      <c r="L1254" s="386">
        <f>Tableau1[[#This Row],[Quantitatif]]*Tableau1[[#This Row],[Prix HT]]</f>
        <v>0</v>
      </c>
    </row>
    <row r="1255" spans="1:12" x14ac:dyDescent="0.3">
      <c r="A1255">
        <v>1219</v>
      </c>
      <c r="B1255" s="294" t="s">
        <v>3584</v>
      </c>
      <c r="C1255" s="306" t="s">
        <v>1263</v>
      </c>
      <c r="D1255" s="300" t="s">
        <v>1277</v>
      </c>
      <c r="E1255" s="311"/>
      <c r="F1255" s="410"/>
      <c r="G1255" s="324" t="s">
        <v>2879</v>
      </c>
      <c r="H1255" s="333" t="s">
        <v>227</v>
      </c>
      <c r="I1255" s="324" t="s">
        <v>1</v>
      </c>
      <c r="J1255" s="380">
        <f>' MARCHE 2 CVC'!D1655</f>
        <v>0</v>
      </c>
      <c r="L1255" s="386">
        <f>Tableau1[[#This Row],[Quantitatif]]*Tableau1[[#This Row],[Prix HT]]</f>
        <v>0</v>
      </c>
    </row>
    <row r="1256" spans="1:12" x14ac:dyDescent="0.3">
      <c r="A1256">
        <v>1220</v>
      </c>
      <c r="B1256" s="294" t="s">
        <v>3584</v>
      </c>
      <c r="C1256" s="306" t="s">
        <v>1263</v>
      </c>
      <c r="D1256" s="300" t="s">
        <v>1277</v>
      </c>
      <c r="E1256" s="311"/>
      <c r="F1256" s="410"/>
      <c r="G1256" s="324" t="s">
        <v>2880</v>
      </c>
      <c r="H1256" s="333" t="s">
        <v>225</v>
      </c>
      <c r="I1256" s="324" t="s">
        <v>1</v>
      </c>
      <c r="J1256" s="380">
        <f>' MARCHE 2 CVC'!D1656</f>
        <v>0</v>
      </c>
      <c r="L1256" s="386">
        <f>Tableau1[[#This Row],[Quantitatif]]*Tableau1[[#This Row],[Prix HT]]</f>
        <v>0</v>
      </c>
    </row>
    <row r="1257" spans="1:12" x14ac:dyDescent="0.3">
      <c r="A1257">
        <v>1221</v>
      </c>
      <c r="B1257" s="294" t="s">
        <v>3584</v>
      </c>
      <c r="C1257" s="306" t="s">
        <v>1263</v>
      </c>
      <c r="D1257" s="300" t="s">
        <v>1275</v>
      </c>
      <c r="E1257" s="311"/>
      <c r="F1257" s="410"/>
      <c r="G1257" s="324" t="s">
        <v>2881</v>
      </c>
      <c r="H1257" s="333" t="s">
        <v>58</v>
      </c>
      <c r="I1257" s="324"/>
      <c r="J1257" s="380">
        <f>' MARCHE 2 CVC'!D1659</f>
        <v>0</v>
      </c>
      <c r="L1257" s="386">
        <f>Tableau1[[#This Row],[Quantitatif]]*Tableau1[[#This Row],[Prix HT]]</f>
        <v>0</v>
      </c>
    </row>
    <row r="1258" spans="1:12" x14ac:dyDescent="0.3">
      <c r="A1258">
        <v>1222</v>
      </c>
      <c r="B1258" s="294" t="s">
        <v>3584</v>
      </c>
      <c r="C1258" s="306" t="s">
        <v>1263</v>
      </c>
      <c r="D1258" s="300" t="s">
        <v>1275</v>
      </c>
      <c r="E1258" s="311"/>
      <c r="F1258" s="410"/>
      <c r="G1258" s="324" t="s">
        <v>2882</v>
      </c>
      <c r="H1258" s="333" t="s">
        <v>59</v>
      </c>
      <c r="I1258" s="324"/>
      <c r="J1258" s="380">
        <f>' MARCHE 2 CVC'!D1660</f>
        <v>0</v>
      </c>
      <c r="L1258" s="386">
        <f>Tableau1[[#This Row],[Quantitatif]]*Tableau1[[#This Row],[Prix HT]]</f>
        <v>0</v>
      </c>
    </row>
    <row r="1259" spans="1:12" x14ac:dyDescent="0.3">
      <c r="A1259">
        <v>1223</v>
      </c>
      <c r="B1259" s="294" t="s">
        <v>3584</v>
      </c>
      <c r="C1259" s="306" t="s">
        <v>1263</v>
      </c>
      <c r="D1259" s="300" t="s">
        <v>1275</v>
      </c>
      <c r="E1259" s="311"/>
      <c r="F1259" s="410"/>
      <c r="G1259" s="324" t="s">
        <v>2883</v>
      </c>
      <c r="H1259" s="333" t="s">
        <v>60</v>
      </c>
      <c r="I1259" s="324"/>
      <c r="J1259" s="380">
        <f>' MARCHE 2 CVC'!D1661</f>
        <v>0</v>
      </c>
      <c r="L1259" s="386">
        <f>Tableau1[[#This Row],[Quantitatif]]*Tableau1[[#This Row],[Prix HT]]</f>
        <v>0</v>
      </c>
    </row>
    <row r="1260" spans="1:12" x14ac:dyDescent="0.3">
      <c r="A1260">
        <v>1224</v>
      </c>
      <c r="B1260" s="294" t="s">
        <v>3584</v>
      </c>
      <c r="C1260" s="306" t="s">
        <v>1263</v>
      </c>
      <c r="D1260" s="300" t="s">
        <v>1275</v>
      </c>
      <c r="E1260" s="311"/>
      <c r="F1260" s="410"/>
      <c r="G1260" s="324" t="s">
        <v>2884</v>
      </c>
      <c r="H1260" s="333" t="s">
        <v>75</v>
      </c>
      <c r="I1260" s="324"/>
      <c r="J1260" s="380">
        <f>' MARCHE 2 CVC'!D1662</f>
        <v>0</v>
      </c>
      <c r="L1260" s="386">
        <f>Tableau1[[#This Row],[Quantitatif]]*Tableau1[[#This Row],[Prix HT]]</f>
        <v>0</v>
      </c>
    </row>
    <row r="1261" spans="1:12" x14ac:dyDescent="0.3">
      <c r="A1261">
        <v>1225</v>
      </c>
      <c r="B1261" s="294" t="s">
        <v>3584</v>
      </c>
      <c r="C1261" s="306" t="s">
        <v>1263</v>
      </c>
      <c r="D1261" s="300" t="s">
        <v>1275</v>
      </c>
      <c r="E1261" s="311"/>
      <c r="F1261" s="410"/>
      <c r="G1261" s="324" t="s">
        <v>2885</v>
      </c>
      <c r="H1261" s="333" t="s">
        <v>76</v>
      </c>
      <c r="I1261" s="324"/>
      <c r="J1261" s="380">
        <f>' MARCHE 2 CVC'!D1663</f>
        <v>0</v>
      </c>
      <c r="L1261" s="386">
        <f>Tableau1[[#This Row],[Quantitatif]]*Tableau1[[#This Row],[Prix HT]]</f>
        <v>0</v>
      </c>
    </row>
    <row r="1262" spans="1:12" x14ac:dyDescent="0.3">
      <c r="A1262">
        <v>1226</v>
      </c>
      <c r="B1262" s="294" t="s">
        <v>3584</v>
      </c>
      <c r="C1262" s="306" t="s">
        <v>1263</v>
      </c>
      <c r="D1262" s="300" t="s">
        <v>1275</v>
      </c>
      <c r="E1262" s="311"/>
      <c r="F1262" s="410"/>
      <c r="G1262" s="324" t="s">
        <v>2886</v>
      </c>
      <c r="H1262" s="333" t="s">
        <v>96</v>
      </c>
      <c r="I1262" s="324"/>
      <c r="J1262" s="380">
        <f>' MARCHE 2 CVC'!D1664</f>
        <v>0</v>
      </c>
      <c r="L1262" s="386">
        <f>Tableau1[[#This Row],[Quantitatif]]*Tableau1[[#This Row],[Prix HT]]</f>
        <v>0</v>
      </c>
    </row>
    <row r="1263" spans="1:12" x14ac:dyDescent="0.3">
      <c r="A1263">
        <v>1227</v>
      </c>
      <c r="B1263" s="294" t="s">
        <v>3584</v>
      </c>
      <c r="C1263" s="306" t="s">
        <v>1263</v>
      </c>
      <c r="D1263" s="300" t="s">
        <v>1274</v>
      </c>
      <c r="E1263" s="311" t="s">
        <v>1090</v>
      </c>
      <c r="G1263" s="324" t="s">
        <v>2890</v>
      </c>
      <c r="H1263" s="355" t="s">
        <v>166</v>
      </c>
      <c r="I1263" s="355" t="s">
        <v>1</v>
      </c>
      <c r="J1263" s="380">
        <f>' MARCHE 2 CVC'!D1668</f>
        <v>0</v>
      </c>
      <c r="L1263" s="386">
        <f>Tableau1[[#This Row],[Quantitatif]]*Tableau1[[#This Row],[Prix HT]]</f>
        <v>0</v>
      </c>
    </row>
    <row r="1264" spans="1:12" x14ac:dyDescent="0.3">
      <c r="A1264">
        <v>1228</v>
      </c>
      <c r="B1264" s="294" t="s">
        <v>3584</v>
      </c>
      <c r="C1264" s="306" t="s">
        <v>1263</v>
      </c>
      <c r="D1264" s="300" t="s">
        <v>1274</v>
      </c>
      <c r="E1264" s="311" t="s">
        <v>1091</v>
      </c>
      <c r="G1264" s="324" t="s">
        <v>2891</v>
      </c>
      <c r="H1264" s="355" t="s">
        <v>3406</v>
      </c>
      <c r="I1264" s="355" t="s">
        <v>1</v>
      </c>
      <c r="J1264" s="380">
        <f>' MARCHE 2 CVC'!D1671</f>
        <v>0</v>
      </c>
      <c r="L1264" s="386">
        <f>Tableau1[[#This Row],[Quantitatif]]*Tableau1[[#This Row],[Prix HT]]</f>
        <v>0</v>
      </c>
    </row>
    <row r="1265" spans="1:12" x14ac:dyDescent="0.3">
      <c r="A1265">
        <v>1229</v>
      </c>
      <c r="B1265" s="294" t="s">
        <v>3584</v>
      </c>
      <c r="C1265" s="306" t="s">
        <v>1263</v>
      </c>
      <c r="D1265" s="300" t="s">
        <v>1274</v>
      </c>
      <c r="E1265" s="311" t="s">
        <v>1091</v>
      </c>
      <c r="G1265" s="324" t="s">
        <v>3409</v>
      </c>
      <c r="H1265" s="355" t="s">
        <v>3408</v>
      </c>
      <c r="I1265" s="355" t="s">
        <v>1</v>
      </c>
      <c r="J1265" s="380">
        <f>' MARCHE 2 CVC'!D1673</f>
        <v>0</v>
      </c>
      <c r="L1265" s="386">
        <f>Tableau1[[#This Row],[Quantitatif]]*Tableau1[[#This Row],[Prix HT]]</f>
        <v>0</v>
      </c>
    </row>
    <row r="1266" spans="1:12" x14ac:dyDescent="0.3">
      <c r="A1266">
        <v>1230</v>
      </c>
      <c r="B1266" s="294" t="s">
        <v>3584</v>
      </c>
      <c r="C1266" s="306" t="s">
        <v>1263</v>
      </c>
      <c r="D1266" s="300" t="s">
        <v>1274</v>
      </c>
      <c r="E1266" s="311" t="s">
        <v>1092</v>
      </c>
      <c r="G1266" s="324" t="s">
        <v>2892</v>
      </c>
      <c r="H1266" s="333" t="s">
        <v>717</v>
      </c>
      <c r="I1266" s="355" t="s">
        <v>1</v>
      </c>
      <c r="J1266" s="380">
        <f>' MARCHE 2 CVC'!D1675</f>
        <v>0</v>
      </c>
      <c r="L1266" s="386">
        <f>Tableau1[[#This Row],[Quantitatif]]*Tableau1[[#This Row],[Prix HT]]</f>
        <v>0</v>
      </c>
    </row>
    <row r="1267" spans="1:12" x14ac:dyDescent="0.3">
      <c r="A1267">
        <v>1231</v>
      </c>
      <c r="B1267" s="294" t="s">
        <v>3584</v>
      </c>
      <c r="C1267" s="306" t="s">
        <v>1263</v>
      </c>
      <c r="D1267" s="300" t="s">
        <v>1268</v>
      </c>
      <c r="E1267" s="311" t="s">
        <v>1093</v>
      </c>
      <c r="G1267" s="324" t="s">
        <v>2896</v>
      </c>
      <c r="H1267" s="355" t="s">
        <v>95</v>
      </c>
      <c r="I1267" s="324" t="s">
        <v>1</v>
      </c>
      <c r="J1267" s="381">
        <f>' MARCHE 2 CVC'!D1679</f>
        <v>0</v>
      </c>
      <c r="L1267" s="386">
        <f>Tableau1[[#This Row],[Quantitatif]]*Tableau1[[#This Row],[Prix HT]]</f>
        <v>0</v>
      </c>
    </row>
    <row r="1268" spans="1:12" x14ac:dyDescent="0.3">
      <c r="A1268">
        <v>1232</v>
      </c>
      <c r="B1268" s="294" t="s">
        <v>3584</v>
      </c>
      <c r="C1268" s="306" t="s">
        <v>1263</v>
      </c>
      <c r="D1268" s="300" t="s">
        <v>1268</v>
      </c>
      <c r="E1268" s="311" t="s">
        <v>1093</v>
      </c>
      <c r="G1268" s="324" t="s">
        <v>2897</v>
      </c>
      <c r="H1268" s="355" t="s">
        <v>58</v>
      </c>
      <c r="I1268" s="324" t="s">
        <v>1</v>
      </c>
      <c r="J1268" s="381">
        <f>' MARCHE 2 CVC'!D1680</f>
        <v>0</v>
      </c>
      <c r="L1268" s="386">
        <f>Tableau1[[#This Row],[Quantitatif]]*Tableau1[[#This Row],[Prix HT]]</f>
        <v>0</v>
      </c>
    </row>
    <row r="1269" spans="1:12" x14ac:dyDescent="0.3">
      <c r="A1269">
        <v>1233</v>
      </c>
      <c r="B1269" s="294" t="s">
        <v>3584</v>
      </c>
      <c r="C1269" s="306" t="s">
        <v>1263</v>
      </c>
      <c r="D1269" s="300" t="s">
        <v>1268</v>
      </c>
      <c r="E1269" s="311" t="s">
        <v>1093</v>
      </c>
      <c r="G1269" s="324" t="s">
        <v>2898</v>
      </c>
      <c r="H1269" s="355" t="s">
        <v>59</v>
      </c>
      <c r="I1269" s="324" t="s">
        <v>1</v>
      </c>
      <c r="J1269" s="381">
        <f>' MARCHE 2 CVC'!D1681</f>
        <v>0</v>
      </c>
      <c r="L1269" s="386">
        <f>Tableau1[[#This Row],[Quantitatif]]*Tableau1[[#This Row],[Prix HT]]</f>
        <v>0</v>
      </c>
    </row>
    <row r="1270" spans="1:12" x14ac:dyDescent="0.3">
      <c r="A1270">
        <v>1234</v>
      </c>
      <c r="B1270" s="294" t="s">
        <v>3584</v>
      </c>
      <c r="C1270" s="306" t="s">
        <v>1263</v>
      </c>
      <c r="D1270" s="300" t="s">
        <v>1268</v>
      </c>
      <c r="E1270" s="311" t="s">
        <v>1093</v>
      </c>
      <c r="G1270" s="324" t="s">
        <v>2899</v>
      </c>
      <c r="H1270" s="355" t="s">
        <v>60</v>
      </c>
      <c r="I1270" s="324" t="s">
        <v>1</v>
      </c>
      <c r="J1270" s="381">
        <f>' MARCHE 2 CVC'!D1682</f>
        <v>0</v>
      </c>
      <c r="L1270" s="386">
        <f>Tableau1[[#This Row],[Quantitatif]]*Tableau1[[#This Row],[Prix HT]]</f>
        <v>0</v>
      </c>
    </row>
    <row r="1271" spans="1:12" x14ac:dyDescent="0.3">
      <c r="A1271">
        <v>1235</v>
      </c>
      <c r="B1271" s="294" t="s">
        <v>3584</v>
      </c>
      <c r="C1271" s="306" t="s">
        <v>1263</v>
      </c>
      <c r="D1271" s="300" t="s">
        <v>1268</v>
      </c>
      <c r="E1271" s="311" t="s">
        <v>1093</v>
      </c>
      <c r="G1271" s="324" t="s">
        <v>2900</v>
      </c>
      <c r="H1271" s="355" t="s">
        <v>75</v>
      </c>
      <c r="I1271" s="324" t="s">
        <v>1</v>
      </c>
      <c r="J1271" s="381">
        <f>' MARCHE 2 CVC'!D1683</f>
        <v>0</v>
      </c>
      <c r="L1271" s="386">
        <f>Tableau1[[#This Row],[Quantitatif]]*Tableau1[[#This Row],[Prix HT]]</f>
        <v>0</v>
      </c>
    </row>
    <row r="1272" spans="1:12" x14ac:dyDescent="0.3">
      <c r="A1272">
        <v>1236</v>
      </c>
      <c r="B1272" s="294" t="s">
        <v>3584</v>
      </c>
      <c r="C1272" s="306" t="s">
        <v>1263</v>
      </c>
      <c r="D1272" s="300" t="s">
        <v>1268</v>
      </c>
      <c r="E1272" s="311" t="s">
        <v>1093</v>
      </c>
      <c r="G1272" s="324" t="s">
        <v>2901</v>
      </c>
      <c r="H1272" s="355" t="s">
        <v>76</v>
      </c>
      <c r="I1272" s="324" t="s">
        <v>1</v>
      </c>
      <c r="J1272" s="381">
        <f>' MARCHE 2 CVC'!D1684</f>
        <v>0</v>
      </c>
      <c r="L1272" s="386">
        <f>Tableau1[[#This Row],[Quantitatif]]*Tableau1[[#This Row],[Prix HT]]</f>
        <v>0</v>
      </c>
    </row>
    <row r="1273" spans="1:12" x14ac:dyDescent="0.3">
      <c r="A1273">
        <v>1237</v>
      </c>
      <c r="B1273" s="294" t="s">
        <v>3584</v>
      </c>
      <c r="C1273" s="306" t="s">
        <v>1263</v>
      </c>
      <c r="D1273" s="300" t="s">
        <v>1268</v>
      </c>
      <c r="E1273" s="311" t="s">
        <v>1093</v>
      </c>
      <c r="G1273" s="324" t="s">
        <v>2902</v>
      </c>
      <c r="H1273" s="355" t="s">
        <v>96</v>
      </c>
      <c r="I1273" s="324" t="s">
        <v>1</v>
      </c>
      <c r="J1273" s="381">
        <f>' MARCHE 2 CVC'!D1685</f>
        <v>0</v>
      </c>
      <c r="L1273" s="386">
        <f>Tableau1[[#This Row],[Quantitatif]]*Tableau1[[#This Row],[Prix HT]]</f>
        <v>0</v>
      </c>
    </row>
    <row r="1274" spans="1:12" x14ac:dyDescent="0.3">
      <c r="A1274">
        <v>1238</v>
      </c>
      <c r="B1274" s="294" t="s">
        <v>3584</v>
      </c>
      <c r="C1274" s="306" t="s">
        <v>1263</v>
      </c>
      <c r="D1274" s="300" t="s">
        <v>1268</v>
      </c>
      <c r="E1274" s="311" t="s">
        <v>1094</v>
      </c>
      <c r="G1274" s="324" t="s">
        <v>2903</v>
      </c>
      <c r="H1274" s="355" t="s">
        <v>59</v>
      </c>
      <c r="I1274" s="324" t="s">
        <v>1</v>
      </c>
      <c r="J1274" s="381">
        <f>' MARCHE 2 CVC'!D1688</f>
        <v>0</v>
      </c>
      <c r="L1274" s="386">
        <f>Tableau1[[#This Row],[Quantitatif]]*Tableau1[[#This Row],[Prix HT]]</f>
        <v>0</v>
      </c>
    </row>
    <row r="1275" spans="1:12" x14ac:dyDescent="0.3">
      <c r="A1275">
        <v>1239</v>
      </c>
      <c r="B1275" s="294" t="s">
        <v>3584</v>
      </c>
      <c r="C1275" s="306" t="s">
        <v>1263</v>
      </c>
      <c r="D1275" s="300" t="s">
        <v>1268</v>
      </c>
      <c r="E1275" s="311" t="s">
        <v>1094</v>
      </c>
      <c r="G1275" s="324" t="s">
        <v>2904</v>
      </c>
      <c r="H1275" s="355" t="s">
        <v>60</v>
      </c>
      <c r="I1275" s="324" t="s">
        <v>1</v>
      </c>
      <c r="J1275" s="381">
        <f>' MARCHE 2 CVC'!D1689</f>
        <v>0</v>
      </c>
      <c r="L1275" s="386">
        <f>Tableau1[[#This Row],[Quantitatif]]*Tableau1[[#This Row],[Prix HT]]</f>
        <v>0</v>
      </c>
    </row>
    <row r="1276" spans="1:12" x14ac:dyDescent="0.3">
      <c r="A1276">
        <v>1240</v>
      </c>
      <c r="B1276" s="294" t="s">
        <v>3584</v>
      </c>
      <c r="C1276" s="306" t="s">
        <v>1263</v>
      </c>
      <c r="D1276" s="300" t="s">
        <v>1268</v>
      </c>
      <c r="E1276" s="311" t="s">
        <v>1094</v>
      </c>
      <c r="G1276" s="324" t="s">
        <v>2905</v>
      </c>
      <c r="H1276" s="355" t="s">
        <v>75</v>
      </c>
      <c r="I1276" s="324" t="s">
        <v>1</v>
      </c>
      <c r="J1276" s="381">
        <f>' MARCHE 2 CVC'!D1690</f>
        <v>0</v>
      </c>
      <c r="L1276" s="386">
        <f>Tableau1[[#This Row],[Quantitatif]]*Tableau1[[#This Row],[Prix HT]]</f>
        <v>0</v>
      </c>
    </row>
    <row r="1277" spans="1:12" x14ac:dyDescent="0.3">
      <c r="A1277">
        <v>1241</v>
      </c>
      <c r="B1277" s="294" t="s">
        <v>3584</v>
      </c>
      <c r="C1277" s="306" t="s">
        <v>1263</v>
      </c>
      <c r="D1277" s="300" t="s">
        <v>1268</v>
      </c>
      <c r="E1277" s="311" t="s">
        <v>1094</v>
      </c>
      <c r="G1277" s="324" t="s">
        <v>2906</v>
      </c>
      <c r="H1277" s="355" t="s">
        <v>76</v>
      </c>
      <c r="I1277" s="324" t="s">
        <v>1</v>
      </c>
      <c r="J1277" s="381">
        <f>' MARCHE 2 CVC'!D1691</f>
        <v>0</v>
      </c>
      <c r="L1277" s="386">
        <f>Tableau1[[#This Row],[Quantitatif]]*Tableau1[[#This Row],[Prix HT]]</f>
        <v>0</v>
      </c>
    </row>
    <row r="1278" spans="1:12" ht="26.4" x14ac:dyDescent="0.3">
      <c r="A1278">
        <v>1244</v>
      </c>
      <c r="B1278" s="294" t="s">
        <v>3584</v>
      </c>
      <c r="C1278" s="306" t="s">
        <v>1263</v>
      </c>
      <c r="D1278" s="300" t="s">
        <v>1270</v>
      </c>
      <c r="E1278" s="311" t="s">
        <v>1096</v>
      </c>
      <c r="G1278" s="315" t="s">
        <v>2909</v>
      </c>
      <c r="H1278" s="355" t="s">
        <v>97</v>
      </c>
      <c r="I1278" s="324" t="s">
        <v>1</v>
      </c>
      <c r="J1278" s="381">
        <f>' MARCHE 2 CVC'!D1699</f>
        <v>0</v>
      </c>
      <c r="L1278" s="386">
        <f>Tableau1[[#This Row],[Quantitatif]]*Tableau1[[#This Row],[Prix HT]]</f>
        <v>0</v>
      </c>
    </row>
    <row r="1279" spans="1:12" ht="79.2" x14ac:dyDescent="0.3">
      <c r="A1279">
        <v>1245</v>
      </c>
      <c r="B1279" s="294" t="s">
        <v>3584</v>
      </c>
      <c r="C1279" s="306" t="s">
        <v>1263</v>
      </c>
      <c r="D1279" s="300" t="s">
        <v>1270</v>
      </c>
      <c r="E1279" s="311" t="s">
        <v>1097</v>
      </c>
      <c r="F1279" s="417" t="s">
        <v>1085</v>
      </c>
      <c r="G1279" s="324" t="s">
        <v>2913</v>
      </c>
      <c r="H1279" s="355" t="s">
        <v>98</v>
      </c>
      <c r="I1279" s="324" t="s">
        <v>1</v>
      </c>
      <c r="J1279" s="381">
        <f>' MARCHE 2 CVC'!D1702</f>
        <v>0</v>
      </c>
      <c r="L1279" s="386">
        <f>Tableau1[[#This Row],[Quantitatif]]*Tableau1[[#This Row],[Prix HT]]</f>
        <v>0</v>
      </c>
    </row>
    <row r="1280" spans="1:12" ht="79.2" x14ac:dyDescent="0.3">
      <c r="A1280">
        <v>1246</v>
      </c>
      <c r="B1280" s="294" t="s">
        <v>3584</v>
      </c>
      <c r="C1280" s="306" t="s">
        <v>1263</v>
      </c>
      <c r="D1280" s="300" t="s">
        <v>1270</v>
      </c>
      <c r="E1280" s="311" t="s">
        <v>1097</v>
      </c>
      <c r="F1280" s="417" t="s">
        <v>1085</v>
      </c>
      <c r="G1280" s="324" t="s">
        <v>2914</v>
      </c>
      <c r="H1280" s="355" t="s">
        <v>99</v>
      </c>
      <c r="I1280" s="324" t="s">
        <v>1</v>
      </c>
      <c r="J1280" s="381">
        <f>' MARCHE 2 CVC'!D1703</f>
        <v>0</v>
      </c>
      <c r="L1280" s="386">
        <f>Tableau1[[#This Row],[Quantitatif]]*Tableau1[[#This Row],[Prix HT]]</f>
        <v>0</v>
      </c>
    </row>
    <row r="1281" spans="1:12" ht="39.6" x14ac:dyDescent="0.3">
      <c r="A1281">
        <v>1247</v>
      </c>
      <c r="B1281" s="294" t="s">
        <v>3584</v>
      </c>
      <c r="C1281" s="306" t="s">
        <v>1263</v>
      </c>
      <c r="D1281" s="300" t="s">
        <v>1270</v>
      </c>
      <c r="E1281" s="311" t="s">
        <v>1097</v>
      </c>
      <c r="F1281" s="417" t="s">
        <v>1120</v>
      </c>
      <c r="G1281" s="324" t="s">
        <v>2915</v>
      </c>
      <c r="H1281" s="351" t="s">
        <v>3328</v>
      </c>
      <c r="I1281" s="355" t="s">
        <v>1</v>
      </c>
      <c r="J1281" s="381">
        <f>' MARCHE 2 CVC'!D1706</f>
        <v>0</v>
      </c>
      <c r="L1281" s="386">
        <f>Tableau1[[#This Row],[Quantitatif]]*Tableau1[[#This Row],[Prix HT]]</f>
        <v>0</v>
      </c>
    </row>
    <row r="1282" spans="1:12" ht="39.6" x14ac:dyDescent="0.3">
      <c r="A1282">
        <v>1248</v>
      </c>
      <c r="B1282" s="294" t="s">
        <v>3584</v>
      </c>
      <c r="C1282" s="306" t="s">
        <v>1263</v>
      </c>
      <c r="D1282" s="300" t="s">
        <v>1270</v>
      </c>
      <c r="E1282" s="311" t="s">
        <v>1097</v>
      </c>
      <c r="F1282" s="417" t="s">
        <v>1120</v>
      </c>
      <c r="G1282" s="324" t="s">
        <v>2916</v>
      </c>
      <c r="H1282" s="351" t="s">
        <v>172</v>
      </c>
      <c r="I1282" s="355" t="s">
        <v>1</v>
      </c>
      <c r="J1282" s="381">
        <f>' MARCHE 2 CVC'!D1707</f>
        <v>0</v>
      </c>
      <c r="L1282" s="386">
        <f>Tableau1[[#This Row],[Quantitatif]]*Tableau1[[#This Row],[Prix HT]]</f>
        <v>0</v>
      </c>
    </row>
    <row r="1283" spans="1:12" ht="39.6" x14ac:dyDescent="0.3">
      <c r="A1283">
        <v>1249</v>
      </c>
      <c r="B1283" s="294" t="s">
        <v>3584</v>
      </c>
      <c r="C1283" s="306" t="s">
        <v>1263</v>
      </c>
      <c r="D1283" s="300" t="s">
        <v>1270</v>
      </c>
      <c r="E1283" s="311" t="s">
        <v>1097</v>
      </c>
      <c r="F1283" s="417" t="s">
        <v>1120</v>
      </c>
      <c r="G1283" s="324" t="s">
        <v>2917</v>
      </c>
      <c r="H1283" s="355" t="s">
        <v>173</v>
      </c>
      <c r="I1283" s="355" t="s">
        <v>1</v>
      </c>
      <c r="J1283" s="381">
        <f>' MARCHE 2 CVC'!D1708</f>
        <v>0</v>
      </c>
      <c r="L1283" s="386">
        <f>Tableau1[[#This Row],[Quantitatif]]*Tableau1[[#This Row],[Prix HT]]</f>
        <v>0</v>
      </c>
    </row>
    <row r="1284" spans="1:12" ht="39.6" x14ac:dyDescent="0.3">
      <c r="A1284">
        <v>1250</v>
      </c>
      <c r="B1284" s="294" t="s">
        <v>3584</v>
      </c>
      <c r="C1284" s="306" t="s">
        <v>1263</v>
      </c>
      <c r="D1284" s="300" t="s">
        <v>1270</v>
      </c>
      <c r="E1284" s="311" t="s">
        <v>1098</v>
      </c>
      <c r="F1284" s="415" t="s">
        <v>1086</v>
      </c>
      <c r="G1284" s="324" t="s">
        <v>2924</v>
      </c>
      <c r="H1284" s="355" t="s">
        <v>100</v>
      </c>
      <c r="I1284" s="324" t="s">
        <v>1</v>
      </c>
      <c r="J1284" s="381">
        <f>' MARCHE 2 CVC'!D1711</f>
        <v>0</v>
      </c>
      <c r="L1284" s="386">
        <f>Tableau1[[#This Row],[Quantitatif]]*Tableau1[[#This Row],[Prix HT]]</f>
        <v>0</v>
      </c>
    </row>
    <row r="1285" spans="1:12" ht="39.6" x14ac:dyDescent="0.3">
      <c r="A1285">
        <v>1251</v>
      </c>
      <c r="B1285" s="294" t="s">
        <v>3584</v>
      </c>
      <c r="C1285" s="306" t="s">
        <v>1263</v>
      </c>
      <c r="D1285" s="300" t="s">
        <v>1270</v>
      </c>
      <c r="E1285" s="311" t="s">
        <v>1098</v>
      </c>
      <c r="F1285" s="415" t="s">
        <v>1086</v>
      </c>
      <c r="G1285" s="324" t="s">
        <v>2925</v>
      </c>
      <c r="H1285" s="355" t="s">
        <v>101</v>
      </c>
      <c r="I1285" s="324" t="s">
        <v>1</v>
      </c>
      <c r="J1285" s="381">
        <f>' MARCHE 2 CVC'!D1712</f>
        <v>0</v>
      </c>
      <c r="L1285" s="386">
        <f>Tableau1[[#This Row],[Quantitatif]]*Tableau1[[#This Row],[Prix HT]]</f>
        <v>0</v>
      </c>
    </row>
    <row r="1286" spans="1:12" ht="39.6" x14ac:dyDescent="0.3">
      <c r="A1286">
        <v>1252</v>
      </c>
      <c r="B1286" s="294" t="s">
        <v>3584</v>
      </c>
      <c r="C1286" s="306" t="s">
        <v>1263</v>
      </c>
      <c r="D1286" s="300" t="s">
        <v>1270</v>
      </c>
      <c r="E1286" s="311" t="s">
        <v>1098</v>
      </c>
      <c r="F1286" s="415" t="s">
        <v>1086</v>
      </c>
      <c r="G1286" s="324" t="s">
        <v>2926</v>
      </c>
      <c r="H1286" s="355" t="s">
        <v>102</v>
      </c>
      <c r="I1286" s="324" t="s">
        <v>1</v>
      </c>
      <c r="J1286" s="381">
        <f>' MARCHE 2 CVC'!D1713</f>
        <v>0</v>
      </c>
      <c r="L1286" s="386">
        <f>Tableau1[[#This Row],[Quantitatif]]*Tableau1[[#This Row],[Prix HT]]</f>
        <v>0</v>
      </c>
    </row>
    <row r="1287" spans="1:12" ht="39.6" x14ac:dyDescent="0.3">
      <c r="A1287">
        <v>1253</v>
      </c>
      <c r="B1287" s="294" t="s">
        <v>3584</v>
      </c>
      <c r="C1287" s="306" t="s">
        <v>1263</v>
      </c>
      <c r="D1287" s="300" t="s">
        <v>1270</v>
      </c>
      <c r="E1287" s="311" t="s">
        <v>1098</v>
      </c>
      <c r="F1287" s="415" t="s">
        <v>1086</v>
      </c>
      <c r="G1287" s="324" t="s">
        <v>2927</v>
      </c>
      <c r="H1287" s="355" t="s">
        <v>103</v>
      </c>
      <c r="I1287" s="324" t="s">
        <v>1</v>
      </c>
      <c r="J1287" s="381">
        <f>' MARCHE 2 CVC'!D1714</f>
        <v>0</v>
      </c>
      <c r="L1287" s="386">
        <f>Tableau1[[#This Row],[Quantitatif]]*Tableau1[[#This Row],[Prix HT]]</f>
        <v>0</v>
      </c>
    </row>
    <row r="1288" spans="1:12" ht="39.6" x14ac:dyDescent="0.3">
      <c r="A1288">
        <v>1254</v>
      </c>
      <c r="B1288" s="294" t="s">
        <v>3584</v>
      </c>
      <c r="C1288" s="306" t="s">
        <v>1263</v>
      </c>
      <c r="D1288" s="300" t="s">
        <v>1270</v>
      </c>
      <c r="E1288" s="311" t="s">
        <v>1098</v>
      </c>
      <c r="F1288" s="415" t="s">
        <v>1086</v>
      </c>
      <c r="G1288" s="324" t="s">
        <v>2928</v>
      </c>
      <c r="H1288" s="355" t="s">
        <v>104</v>
      </c>
      <c r="I1288" s="324" t="s">
        <v>1</v>
      </c>
      <c r="J1288" s="381">
        <f>' MARCHE 2 CVC'!D1715</f>
        <v>0</v>
      </c>
      <c r="L1288" s="386">
        <f>Tableau1[[#This Row],[Quantitatif]]*Tableau1[[#This Row],[Prix HT]]</f>
        <v>0</v>
      </c>
    </row>
    <row r="1289" spans="1:12" ht="39.6" x14ac:dyDescent="0.3">
      <c r="A1289">
        <v>1256</v>
      </c>
      <c r="B1289" s="294" t="s">
        <v>3584</v>
      </c>
      <c r="C1289" s="306" t="s">
        <v>1263</v>
      </c>
      <c r="D1289" s="300" t="s">
        <v>1270</v>
      </c>
      <c r="E1289" s="311" t="s">
        <v>1098</v>
      </c>
      <c r="F1289" s="415" t="s">
        <v>1086</v>
      </c>
      <c r="G1289" s="324" t="s">
        <v>2930</v>
      </c>
      <c r="H1289" s="355" t="s">
        <v>106</v>
      </c>
      <c r="I1289" s="324" t="s">
        <v>1</v>
      </c>
      <c r="J1289" s="381">
        <f>' MARCHE 2 CVC'!D1717</f>
        <v>0</v>
      </c>
      <c r="L1289" s="386">
        <f>Tableau1[[#This Row],[Quantitatif]]*Tableau1[[#This Row],[Prix HT]]</f>
        <v>0</v>
      </c>
    </row>
    <row r="1290" spans="1:12" ht="39.6" x14ac:dyDescent="0.3">
      <c r="A1290">
        <v>1257</v>
      </c>
      <c r="B1290" s="294" t="s">
        <v>3584</v>
      </c>
      <c r="C1290" s="306" t="s">
        <v>1263</v>
      </c>
      <c r="D1290" s="300" t="s">
        <v>1270</v>
      </c>
      <c r="E1290" s="311" t="s">
        <v>1098</v>
      </c>
      <c r="F1290" s="415" t="s">
        <v>1086</v>
      </c>
      <c r="G1290" s="324" t="s">
        <v>2931</v>
      </c>
      <c r="H1290" s="355" t="s">
        <v>107</v>
      </c>
      <c r="I1290" s="324" t="s">
        <v>1</v>
      </c>
      <c r="J1290" s="381">
        <f>' MARCHE 2 CVC'!D1718</f>
        <v>0</v>
      </c>
      <c r="L1290" s="386">
        <f>Tableau1[[#This Row],[Quantitatif]]*Tableau1[[#This Row],[Prix HT]]</f>
        <v>0</v>
      </c>
    </row>
    <row r="1291" spans="1:12" ht="40.200000000000003" x14ac:dyDescent="0.3">
      <c r="A1291">
        <v>1258</v>
      </c>
      <c r="B1291" s="294" t="s">
        <v>3584</v>
      </c>
      <c r="C1291" s="306" t="s">
        <v>1263</v>
      </c>
      <c r="D1291" s="300" t="s">
        <v>1270</v>
      </c>
      <c r="E1291" s="311" t="s">
        <v>1099</v>
      </c>
      <c r="F1291" s="411" t="s">
        <v>1100</v>
      </c>
      <c r="G1291" s="324" t="s">
        <v>3470</v>
      </c>
      <c r="H1291" s="355" t="s">
        <v>718</v>
      </c>
      <c r="I1291" s="355" t="s">
        <v>1</v>
      </c>
      <c r="J1291" s="381">
        <f>' MARCHE 2 CVC'!D1721</f>
        <v>0</v>
      </c>
      <c r="L1291" s="386">
        <f>Tableau1[[#This Row],[Quantitatif]]*Tableau1[[#This Row],[Prix HT]]</f>
        <v>0</v>
      </c>
    </row>
    <row r="1292" spans="1:12" ht="40.200000000000003" x14ac:dyDescent="0.3">
      <c r="A1292">
        <v>1259</v>
      </c>
      <c r="B1292" s="294" t="s">
        <v>3584</v>
      </c>
      <c r="C1292" s="306" t="s">
        <v>1263</v>
      </c>
      <c r="D1292" s="300" t="s">
        <v>1270</v>
      </c>
      <c r="E1292" s="311" t="s">
        <v>1099</v>
      </c>
      <c r="F1292" s="411" t="s">
        <v>1100</v>
      </c>
      <c r="G1292" s="324" t="s">
        <v>3471</v>
      </c>
      <c r="H1292" s="355" t="s">
        <v>719</v>
      </c>
      <c r="I1292" s="355" t="s">
        <v>1</v>
      </c>
      <c r="J1292" s="381">
        <f>' MARCHE 2 CVC'!D1722</f>
        <v>0</v>
      </c>
      <c r="L1292" s="386">
        <f>Tableau1[[#This Row],[Quantitatif]]*Tableau1[[#This Row],[Prix HT]]</f>
        <v>0</v>
      </c>
    </row>
    <row r="1293" spans="1:12" ht="53.4" x14ac:dyDescent="0.3">
      <c r="A1293">
        <v>1260</v>
      </c>
      <c r="B1293" s="294" t="s">
        <v>3584</v>
      </c>
      <c r="C1293" s="306" t="s">
        <v>1263</v>
      </c>
      <c r="D1293" s="300" t="s">
        <v>1270</v>
      </c>
      <c r="E1293" s="311" t="s">
        <v>1099</v>
      </c>
      <c r="F1293" s="411" t="s">
        <v>3468</v>
      </c>
      <c r="G1293" s="324" t="s">
        <v>3472</v>
      </c>
      <c r="H1293" s="355" t="s">
        <v>742</v>
      </c>
      <c r="I1293" s="355" t="s">
        <v>1</v>
      </c>
      <c r="J1293" s="381">
        <f>' MARCHE 2 CVC'!D1724</f>
        <v>0</v>
      </c>
      <c r="L1293" s="386">
        <f>Tableau1[[#This Row],[Quantitatif]]*Tableau1[[#This Row],[Prix HT]]</f>
        <v>0</v>
      </c>
    </row>
    <row r="1294" spans="1:12" ht="53.4" x14ac:dyDescent="0.3">
      <c r="A1294">
        <v>1261</v>
      </c>
      <c r="B1294" s="294" t="s">
        <v>3584</v>
      </c>
      <c r="C1294" s="306" t="s">
        <v>1263</v>
      </c>
      <c r="D1294" s="300" t="s">
        <v>1270</v>
      </c>
      <c r="E1294" s="311" t="s">
        <v>1099</v>
      </c>
      <c r="F1294" s="411" t="s">
        <v>3468</v>
      </c>
      <c r="G1294" s="324" t="s">
        <v>3473</v>
      </c>
      <c r="H1294" s="355" t="s">
        <v>743</v>
      </c>
      <c r="I1294" s="355" t="s">
        <v>1</v>
      </c>
      <c r="J1294" s="381">
        <f>' MARCHE 2 CVC'!D1725</f>
        <v>0</v>
      </c>
      <c r="L1294" s="386">
        <f>Tableau1[[#This Row],[Quantitatif]]*Tableau1[[#This Row],[Prix HT]]</f>
        <v>0</v>
      </c>
    </row>
    <row r="1295" spans="1:12" ht="26.4" x14ac:dyDescent="0.3">
      <c r="A1295">
        <v>1262</v>
      </c>
      <c r="B1295" s="294" t="s">
        <v>3584</v>
      </c>
      <c r="C1295" s="306" t="s">
        <v>1263</v>
      </c>
      <c r="D1295" s="300" t="s">
        <v>1270</v>
      </c>
      <c r="E1295" s="311" t="s">
        <v>1107</v>
      </c>
      <c r="G1295" s="42" t="s">
        <v>2920</v>
      </c>
      <c r="H1295" s="359" t="s">
        <v>914</v>
      </c>
      <c r="I1295" s="307" t="s">
        <v>1</v>
      </c>
      <c r="J1295" s="399">
        <f>' MARCHE 2 CVC'!D1729</f>
        <v>0</v>
      </c>
      <c r="L1295" s="386">
        <f>Tableau1[[#This Row],[Quantitatif]]*Tableau1[[#This Row],[Prix HT]]</f>
        <v>0</v>
      </c>
    </row>
    <row r="1296" spans="1:12" ht="26.4" x14ac:dyDescent="0.3">
      <c r="A1296">
        <v>1263</v>
      </c>
      <c r="B1296" s="294" t="s">
        <v>3584</v>
      </c>
      <c r="C1296" s="306" t="s">
        <v>1263</v>
      </c>
      <c r="D1296" s="300" t="s">
        <v>1270</v>
      </c>
      <c r="E1296" s="311" t="s">
        <v>1101</v>
      </c>
      <c r="G1296" s="57" t="s">
        <v>2921</v>
      </c>
      <c r="H1296" s="312" t="s">
        <v>165</v>
      </c>
      <c r="I1296" s="326" t="s">
        <v>1</v>
      </c>
      <c r="J1296" s="390">
        <f>' MARCHE 2 CVC'!D1732</f>
        <v>0</v>
      </c>
      <c r="L1296" s="386">
        <f>Tableau1[[#This Row],[Quantitatif]]*Tableau1[[#This Row],[Prix HT]]</f>
        <v>0</v>
      </c>
    </row>
    <row r="1297" spans="1:12" ht="26.4" x14ac:dyDescent="0.3">
      <c r="A1297">
        <v>1264</v>
      </c>
      <c r="B1297" s="294" t="s">
        <v>3584</v>
      </c>
      <c r="C1297" s="306" t="s">
        <v>1263</v>
      </c>
      <c r="D1297" s="300" t="s">
        <v>1270</v>
      </c>
      <c r="E1297" s="311" t="s">
        <v>1102</v>
      </c>
      <c r="G1297" s="57" t="s">
        <v>2922</v>
      </c>
      <c r="H1297" s="325" t="s">
        <v>216</v>
      </c>
      <c r="I1297" s="326" t="s">
        <v>1</v>
      </c>
      <c r="J1297" s="390">
        <f>' MARCHE 2 CVC'!D1735</f>
        <v>0</v>
      </c>
      <c r="L1297" s="386">
        <f>Tableau1[[#This Row],[Quantitatif]]*Tableau1[[#This Row],[Prix HT]]</f>
        <v>0</v>
      </c>
    </row>
    <row r="1298" spans="1:12" ht="26.4" x14ac:dyDescent="0.3">
      <c r="A1298">
        <v>1265</v>
      </c>
      <c r="B1298" s="294" t="s">
        <v>3584</v>
      </c>
      <c r="C1298" s="306" t="s">
        <v>1263</v>
      </c>
      <c r="D1298" s="300" t="s">
        <v>1270</v>
      </c>
      <c r="E1298" s="311" t="s">
        <v>1103</v>
      </c>
      <c r="G1298" s="360" t="s">
        <v>2934</v>
      </c>
      <c r="H1298" s="355" t="s">
        <v>240</v>
      </c>
      <c r="I1298" s="324" t="s">
        <v>1</v>
      </c>
      <c r="J1298" s="391">
        <f>' MARCHE 2 CVC'!D1739</f>
        <v>0</v>
      </c>
      <c r="L1298" s="386">
        <f>Tableau1[[#This Row],[Quantitatif]]*Tableau1[[#This Row],[Prix HT]]</f>
        <v>0</v>
      </c>
    </row>
    <row r="1299" spans="1:12" x14ac:dyDescent="0.3">
      <c r="A1299">
        <v>1266</v>
      </c>
      <c r="B1299" s="294" t="s">
        <v>3584</v>
      </c>
      <c r="C1299" s="306" t="s">
        <v>1263</v>
      </c>
      <c r="D1299" s="300" t="s">
        <v>3346</v>
      </c>
      <c r="E1299" s="311"/>
      <c r="G1299" s="305"/>
      <c r="H1299" s="361" t="s">
        <v>3347</v>
      </c>
      <c r="I1299" s="355" t="s">
        <v>0</v>
      </c>
      <c r="J1299" s="400">
        <f>' MARCHE 2 CVC'!D1741</f>
        <v>0</v>
      </c>
      <c r="L1299" s="386">
        <f>Tableau1[[#This Row],[Quantitatif]]*Tableau1[[#This Row],[Prix HT]]</f>
        <v>0</v>
      </c>
    </row>
    <row r="1300" spans="1:12" ht="26.4" x14ac:dyDescent="0.3">
      <c r="A1300">
        <v>1267</v>
      </c>
      <c r="B1300" s="294" t="s">
        <v>3584</v>
      </c>
      <c r="C1300" s="306" t="s">
        <v>1264</v>
      </c>
      <c r="D1300" s="300" t="s">
        <v>1273</v>
      </c>
      <c r="E1300" s="311"/>
      <c r="G1300" s="355" t="s">
        <v>2936</v>
      </c>
      <c r="H1300" s="355" t="s">
        <v>87</v>
      </c>
      <c r="I1300" s="355" t="s">
        <v>1</v>
      </c>
      <c r="J1300" s="382">
        <f>' MARCHE 2 CVC'!D1751</f>
        <v>0</v>
      </c>
      <c r="L1300" s="386">
        <f>Tableau1[[#This Row],[Quantitatif]]*Tableau1[[#This Row],[Prix HT]]</f>
        <v>0</v>
      </c>
    </row>
    <row r="1301" spans="1:12" ht="26.4" x14ac:dyDescent="0.3">
      <c r="A1301">
        <v>1268</v>
      </c>
      <c r="B1301" s="294" t="s">
        <v>3584</v>
      </c>
      <c r="C1301" s="306" t="s">
        <v>1264</v>
      </c>
      <c r="D1301" s="300" t="s">
        <v>1273</v>
      </c>
      <c r="E1301" s="311"/>
      <c r="G1301" s="355" t="s">
        <v>2937</v>
      </c>
      <c r="H1301" s="355" t="s">
        <v>88</v>
      </c>
      <c r="I1301" s="355" t="s">
        <v>1</v>
      </c>
      <c r="J1301" s="382">
        <f>' MARCHE 2 CVC'!D1752</f>
        <v>0</v>
      </c>
      <c r="L1301" s="386">
        <f>Tableau1[[#This Row],[Quantitatif]]*Tableau1[[#This Row],[Prix HT]]</f>
        <v>0</v>
      </c>
    </row>
    <row r="1302" spans="1:12" ht="26.4" x14ac:dyDescent="0.3">
      <c r="A1302">
        <v>1269</v>
      </c>
      <c r="B1302" s="294" t="s">
        <v>3584</v>
      </c>
      <c r="C1302" s="306" t="s">
        <v>1264</v>
      </c>
      <c r="D1302" s="300" t="s">
        <v>1273</v>
      </c>
      <c r="E1302" s="311"/>
      <c r="F1302" s="410"/>
      <c r="G1302" s="355" t="s">
        <v>2938</v>
      </c>
      <c r="H1302" s="355" t="s">
        <v>89</v>
      </c>
      <c r="I1302" s="355" t="s">
        <v>1</v>
      </c>
      <c r="J1302" s="382">
        <f>' MARCHE 2 CVC'!D1753</f>
        <v>0</v>
      </c>
      <c r="L1302" s="386">
        <f>Tableau1[[#This Row],[Quantitatif]]*Tableau1[[#This Row],[Prix HT]]</f>
        <v>0</v>
      </c>
    </row>
    <row r="1303" spans="1:12" ht="26.4" x14ac:dyDescent="0.3">
      <c r="A1303">
        <v>1270</v>
      </c>
      <c r="B1303" s="294" t="s">
        <v>3584</v>
      </c>
      <c r="C1303" s="306" t="s">
        <v>1264</v>
      </c>
      <c r="D1303" s="300" t="s">
        <v>1273</v>
      </c>
      <c r="E1303" s="311"/>
      <c r="F1303" s="410"/>
      <c r="G1303" s="355" t="s">
        <v>2939</v>
      </c>
      <c r="H1303" s="355" t="s">
        <v>163</v>
      </c>
      <c r="I1303" s="355" t="s">
        <v>1</v>
      </c>
      <c r="J1303" s="382">
        <f>' MARCHE 2 CVC'!D1754</f>
        <v>0</v>
      </c>
      <c r="L1303" s="386">
        <f>Tableau1[[#This Row],[Quantitatif]]*Tableau1[[#This Row],[Prix HT]]</f>
        <v>0</v>
      </c>
    </row>
    <row r="1304" spans="1:12" ht="26.4" x14ac:dyDescent="0.3">
      <c r="A1304">
        <v>1271</v>
      </c>
      <c r="B1304" s="294" t="s">
        <v>3584</v>
      </c>
      <c r="C1304" s="306" t="s">
        <v>1264</v>
      </c>
      <c r="D1304" s="300" t="s">
        <v>1273</v>
      </c>
      <c r="E1304" s="311"/>
      <c r="G1304" s="355" t="s">
        <v>2940</v>
      </c>
      <c r="H1304" s="355" t="s">
        <v>215</v>
      </c>
      <c r="I1304" s="355" t="s">
        <v>1</v>
      </c>
      <c r="J1304" s="382">
        <f>' MARCHE 2 CVC'!D1755</f>
        <v>0</v>
      </c>
      <c r="L1304" s="386">
        <f>Tableau1[[#This Row],[Quantitatif]]*Tableau1[[#This Row],[Prix HT]]</f>
        <v>0</v>
      </c>
    </row>
    <row r="1305" spans="1:12" ht="26.4" x14ac:dyDescent="0.3">
      <c r="A1305">
        <v>1272</v>
      </c>
      <c r="B1305" s="294" t="s">
        <v>3584</v>
      </c>
      <c r="C1305" s="306" t="s">
        <v>1264</v>
      </c>
      <c r="D1305" s="300" t="s">
        <v>1273</v>
      </c>
      <c r="E1305" s="311"/>
      <c r="G1305" s="355" t="s">
        <v>2941</v>
      </c>
      <c r="H1305" s="355" t="s">
        <v>230</v>
      </c>
      <c r="I1305" s="355" t="s">
        <v>1</v>
      </c>
      <c r="J1305" s="382">
        <f>' MARCHE 2 CVC'!D1756</f>
        <v>0</v>
      </c>
      <c r="L1305" s="386">
        <f>Tableau1[[#This Row],[Quantitatif]]*Tableau1[[#This Row],[Prix HT]]</f>
        <v>0</v>
      </c>
    </row>
    <row r="1306" spans="1:12" ht="26.4" x14ac:dyDescent="0.3">
      <c r="A1306">
        <v>1273</v>
      </c>
      <c r="B1306" s="294" t="s">
        <v>3584</v>
      </c>
      <c r="C1306" s="306" t="s">
        <v>1264</v>
      </c>
      <c r="D1306" s="300" t="s">
        <v>1272</v>
      </c>
      <c r="E1306" s="311"/>
      <c r="G1306" s="355" t="s">
        <v>2691</v>
      </c>
      <c r="H1306" s="355" t="s">
        <v>219</v>
      </c>
      <c r="I1306" s="355" t="s">
        <v>1</v>
      </c>
      <c r="J1306" s="401">
        <f>' MARCHE 2 CVC'!D1759</f>
        <v>0</v>
      </c>
      <c r="L1306" s="386">
        <f>Tableau1[[#This Row],[Quantitatif]]*Tableau1[[#This Row],[Prix HT]]</f>
        <v>0</v>
      </c>
    </row>
    <row r="1307" spans="1:12" ht="26.4" x14ac:dyDescent="0.3">
      <c r="A1307">
        <v>1274</v>
      </c>
      <c r="B1307" s="294" t="s">
        <v>3584</v>
      </c>
      <c r="C1307" s="306" t="s">
        <v>1264</v>
      </c>
      <c r="D1307" s="300" t="s">
        <v>1272</v>
      </c>
      <c r="E1307" s="311"/>
      <c r="G1307" s="355" t="s">
        <v>2554</v>
      </c>
      <c r="H1307" s="355" t="s">
        <v>234</v>
      </c>
      <c r="I1307" s="355" t="s">
        <v>1</v>
      </c>
      <c r="J1307" s="401">
        <f>' MARCHE 2 CVC'!D1760</f>
        <v>0</v>
      </c>
      <c r="L1307" s="386">
        <f>Tableau1[[#This Row],[Quantitatif]]*Tableau1[[#This Row],[Prix HT]]</f>
        <v>0</v>
      </c>
    </row>
    <row r="1308" spans="1:12" ht="26.4" x14ac:dyDescent="0.3">
      <c r="A1308">
        <v>1275</v>
      </c>
      <c r="B1308" s="294" t="s">
        <v>3584</v>
      </c>
      <c r="C1308" s="306" t="s">
        <v>1264</v>
      </c>
      <c r="D1308" s="300" t="s">
        <v>1272</v>
      </c>
      <c r="E1308" s="311"/>
      <c r="G1308" s="355" t="s">
        <v>2944</v>
      </c>
      <c r="H1308" s="355" t="s">
        <v>235</v>
      </c>
      <c r="I1308" s="355" t="s">
        <v>1</v>
      </c>
      <c r="J1308" s="401">
        <f>' MARCHE 2 CVC'!D1761</f>
        <v>0</v>
      </c>
      <c r="L1308" s="386">
        <f>Tableau1[[#This Row],[Quantitatif]]*Tableau1[[#This Row],[Prix HT]]</f>
        <v>0</v>
      </c>
    </row>
    <row r="1309" spans="1:12" ht="26.4" x14ac:dyDescent="0.3">
      <c r="A1309">
        <v>1276</v>
      </c>
      <c r="B1309" s="294" t="s">
        <v>3584</v>
      </c>
      <c r="C1309" s="306" t="s">
        <v>1264</v>
      </c>
      <c r="D1309" s="300" t="s">
        <v>1272</v>
      </c>
      <c r="E1309" s="311"/>
      <c r="G1309" s="355" t="s">
        <v>2945</v>
      </c>
      <c r="H1309" s="355" t="s">
        <v>236</v>
      </c>
      <c r="I1309" s="355" t="s">
        <v>1</v>
      </c>
      <c r="J1309" s="382">
        <f>' MARCHE 2 CVC'!D1762</f>
        <v>0</v>
      </c>
      <c r="L1309" s="386">
        <f>Tableau1[[#This Row],[Quantitatif]]*Tableau1[[#This Row],[Prix HT]]</f>
        <v>0</v>
      </c>
    </row>
    <row r="1310" spans="1:12" ht="26.4" x14ac:dyDescent="0.3">
      <c r="A1310">
        <v>1277</v>
      </c>
      <c r="B1310" s="294" t="s">
        <v>3584</v>
      </c>
      <c r="C1310" s="306" t="s">
        <v>1264</v>
      </c>
      <c r="D1310" s="300" t="s">
        <v>1272</v>
      </c>
      <c r="E1310" s="311"/>
      <c r="G1310" s="355" t="s">
        <v>2946</v>
      </c>
      <c r="H1310" s="355" t="s">
        <v>237</v>
      </c>
      <c r="I1310" s="355" t="s">
        <v>1</v>
      </c>
      <c r="J1310" s="382">
        <f>' MARCHE 2 CVC'!D1763</f>
        <v>0</v>
      </c>
      <c r="L1310" s="386">
        <f>Tableau1[[#This Row],[Quantitatif]]*Tableau1[[#This Row],[Prix HT]]</f>
        <v>0</v>
      </c>
    </row>
    <row r="1311" spans="1:12" ht="26.4" x14ac:dyDescent="0.3">
      <c r="A1311">
        <v>1278</v>
      </c>
      <c r="B1311" s="294" t="s">
        <v>3584</v>
      </c>
      <c r="C1311" s="306" t="s">
        <v>1264</v>
      </c>
      <c r="D1311" s="300" t="s">
        <v>1272</v>
      </c>
      <c r="E1311" s="311"/>
      <c r="G1311" s="355" t="s">
        <v>3340</v>
      </c>
      <c r="H1311" s="355" t="s">
        <v>3342</v>
      </c>
      <c r="I1311" s="355" t="s">
        <v>1</v>
      </c>
      <c r="J1311" s="382">
        <f>' MARCHE 2 CVC'!D1764</f>
        <v>0</v>
      </c>
      <c r="L1311" s="386">
        <f>Tableau1[[#This Row],[Quantitatif]]*Tableau1[[#This Row],[Prix HT]]</f>
        <v>0</v>
      </c>
    </row>
    <row r="1312" spans="1:12" ht="26.4" x14ac:dyDescent="0.3">
      <c r="A1312">
        <v>1279</v>
      </c>
      <c r="B1312" s="294" t="s">
        <v>3584</v>
      </c>
      <c r="C1312" s="306" t="s">
        <v>1264</v>
      </c>
      <c r="D1312" s="300" t="s">
        <v>1272</v>
      </c>
      <c r="E1312" s="311"/>
      <c r="G1312" s="355" t="s">
        <v>3341</v>
      </c>
      <c r="H1312" s="355" t="s">
        <v>3343</v>
      </c>
      <c r="I1312" s="355" t="s">
        <v>1</v>
      </c>
      <c r="J1312" s="382">
        <f>' MARCHE 2 CVC'!D1765</f>
        <v>0</v>
      </c>
      <c r="L1312" s="386">
        <f>Tableau1[[#This Row],[Quantitatif]]*Tableau1[[#This Row],[Prix HT]]</f>
        <v>0</v>
      </c>
    </row>
    <row r="1313" spans="1:12" ht="26.4" x14ac:dyDescent="0.3">
      <c r="A1313">
        <v>1280</v>
      </c>
      <c r="B1313" s="294" t="s">
        <v>3584</v>
      </c>
      <c r="C1313" s="306" t="s">
        <v>1264</v>
      </c>
      <c r="D1313" s="300" t="s">
        <v>1276</v>
      </c>
      <c r="E1313" s="311"/>
      <c r="G1313" s="355" t="s">
        <v>2949</v>
      </c>
      <c r="H1313" s="355" t="s">
        <v>228</v>
      </c>
      <c r="I1313" s="355" t="s">
        <v>1</v>
      </c>
      <c r="J1313" s="382">
        <f>' MARCHE 2 CVC'!D1770</f>
        <v>0</v>
      </c>
      <c r="L1313" s="386">
        <f>Tableau1[[#This Row],[Quantitatif]]*Tableau1[[#This Row],[Prix HT]]</f>
        <v>0</v>
      </c>
    </row>
    <row r="1314" spans="1:12" ht="26.4" x14ac:dyDescent="0.3">
      <c r="A1314">
        <v>1281</v>
      </c>
      <c r="B1314" s="294" t="s">
        <v>3584</v>
      </c>
      <c r="C1314" s="306" t="s">
        <v>1264</v>
      </c>
      <c r="D1314" s="300" t="s">
        <v>1276</v>
      </c>
      <c r="E1314" s="311"/>
      <c r="G1314" s="355" t="s">
        <v>2950</v>
      </c>
      <c r="H1314" s="355" t="s">
        <v>229</v>
      </c>
      <c r="I1314" s="355" t="s">
        <v>1</v>
      </c>
      <c r="J1314" s="382">
        <f>' MARCHE 2 CVC'!D1771</f>
        <v>0</v>
      </c>
      <c r="L1314" s="386">
        <f>Tableau1[[#This Row],[Quantitatif]]*Tableau1[[#This Row],[Prix HT]]</f>
        <v>0</v>
      </c>
    </row>
    <row r="1315" spans="1:12" ht="26.4" x14ac:dyDescent="0.3">
      <c r="A1315">
        <v>1282</v>
      </c>
      <c r="B1315" s="294" t="s">
        <v>3584</v>
      </c>
      <c r="C1315" s="306" t="s">
        <v>1264</v>
      </c>
      <c r="D1315" s="300" t="s">
        <v>1276</v>
      </c>
      <c r="E1315" s="311"/>
      <c r="G1315" s="355" t="s">
        <v>2951</v>
      </c>
      <c r="H1315" s="355" t="s">
        <v>232</v>
      </c>
      <c r="I1315" s="355" t="s">
        <v>1</v>
      </c>
      <c r="J1315" s="382">
        <f>' MARCHE 2 CVC'!D1772</f>
        <v>0</v>
      </c>
      <c r="L1315" s="386">
        <f>Tableau1[[#This Row],[Quantitatif]]*Tableau1[[#This Row],[Prix HT]]</f>
        <v>0</v>
      </c>
    </row>
    <row r="1316" spans="1:12" ht="26.4" x14ac:dyDescent="0.3">
      <c r="A1316">
        <v>1283</v>
      </c>
      <c r="B1316" s="294" t="s">
        <v>3584</v>
      </c>
      <c r="C1316" s="306" t="s">
        <v>1264</v>
      </c>
      <c r="D1316" s="300" t="s">
        <v>1276</v>
      </c>
      <c r="E1316" s="311"/>
      <c r="G1316" s="355" t="s">
        <v>2952</v>
      </c>
      <c r="H1316" s="355" t="s">
        <v>233</v>
      </c>
      <c r="I1316" s="355" t="s">
        <v>1</v>
      </c>
      <c r="J1316" s="382">
        <f>' MARCHE 2 CVC'!D1773</f>
        <v>0</v>
      </c>
      <c r="L1316" s="386">
        <f>Tableau1[[#This Row],[Quantitatif]]*Tableau1[[#This Row],[Prix HT]]</f>
        <v>0</v>
      </c>
    </row>
    <row r="1317" spans="1:12" ht="26.4" x14ac:dyDescent="0.3">
      <c r="A1317">
        <v>1284</v>
      </c>
      <c r="B1317" s="294" t="s">
        <v>3584</v>
      </c>
      <c r="C1317" s="306" t="s">
        <v>1264</v>
      </c>
      <c r="D1317" s="300" t="s">
        <v>1276</v>
      </c>
      <c r="E1317" s="311"/>
      <c r="G1317" s="355" t="s">
        <v>2953</v>
      </c>
      <c r="H1317" s="355" t="s">
        <v>231</v>
      </c>
      <c r="I1317" s="355" t="s">
        <v>1</v>
      </c>
      <c r="J1317" s="382">
        <f>' MARCHE 2 CVC'!D1774</f>
        <v>0</v>
      </c>
      <c r="L1317" s="386">
        <f>Tableau1[[#This Row],[Quantitatif]]*Tableau1[[#This Row],[Prix HT]]</f>
        <v>0</v>
      </c>
    </row>
    <row r="1318" spans="1:12" ht="27" x14ac:dyDescent="0.3">
      <c r="A1318">
        <v>1285</v>
      </c>
      <c r="B1318" s="294" t="s">
        <v>3584</v>
      </c>
      <c r="C1318" s="306" t="s">
        <v>1264</v>
      </c>
      <c r="D1318" s="300" t="s">
        <v>1276</v>
      </c>
      <c r="E1318" s="311" t="s">
        <v>1461</v>
      </c>
      <c r="G1318" s="119" t="s">
        <v>2948</v>
      </c>
      <c r="H1318" s="334" t="s">
        <v>1462</v>
      </c>
      <c r="I1318" s="324" t="s">
        <v>0</v>
      </c>
      <c r="J1318" s="382">
        <f>' MARCHE 2 CVC'!D1776</f>
        <v>0</v>
      </c>
      <c r="L1318" s="386">
        <f>Tableau1[[#This Row],[Quantitatif]]*Tableau1[[#This Row],[Prix HT]]</f>
        <v>0</v>
      </c>
    </row>
    <row r="1319" spans="1:12" ht="26.4" x14ac:dyDescent="0.3">
      <c r="A1319">
        <v>1286</v>
      </c>
      <c r="B1319" s="294" t="s">
        <v>3584</v>
      </c>
      <c r="C1319" s="306" t="s">
        <v>1264</v>
      </c>
      <c r="D1319" s="300" t="s">
        <v>1267</v>
      </c>
      <c r="E1319" s="311" t="s">
        <v>497</v>
      </c>
      <c r="G1319" s="355" t="s">
        <v>2957</v>
      </c>
      <c r="H1319" s="355" t="s">
        <v>500</v>
      </c>
      <c r="I1319" s="355" t="s">
        <v>1</v>
      </c>
      <c r="J1319" s="382">
        <f>' MARCHE 2 CVC'!D1780</f>
        <v>0</v>
      </c>
      <c r="L1319" s="386">
        <f>Tableau1[[#This Row],[Quantitatif]]*Tableau1[[#This Row],[Prix HT]]</f>
        <v>0</v>
      </c>
    </row>
    <row r="1320" spans="1:12" ht="26.4" x14ac:dyDescent="0.3">
      <c r="A1320">
        <v>1287</v>
      </c>
      <c r="B1320" s="294" t="s">
        <v>3584</v>
      </c>
      <c r="C1320" s="306" t="s">
        <v>1264</v>
      </c>
      <c r="D1320" s="300" t="s">
        <v>1267</v>
      </c>
      <c r="E1320" s="311" t="s">
        <v>3541</v>
      </c>
      <c r="G1320" s="355" t="s">
        <v>2958</v>
      </c>
      <c r="H1320" s="355" t="s">
        <v>501</v>
      </c>
      <c r="I1320" s="355" t="s">
        <v>1</v>
      </c>
      <c r="J1320" s="382">
        <f>' MARCHE 2 CVC'!D1781</f>
        <v>0</v>
      </c>
      <c r="L1320" s="386">
        <f>Tableau1[[#This Row],[Quantitatif]]*Tableau1[[#This Row],[Prix HT]]</f>
        <v>0</v>
      </c>
    </row>
    <row r="1321" spans="1:12" ht="26.4" x14ac:dyDescent="0.3">
      <c r="A1321">
        <v>1288</v>
      </c>
      <c r="B1321" s="294" t="s">
        <v>3584</v>
      </c>
      <c r="C1321" s="306" t="s">
        <v>1264</v>
      </c>
      <c r="D1321" s="300" t="s">
        <v>1267</v>
      </c>
      <c r="E1321" s="311" t="s">
        <v>3542</v>
      </c>
      <c r="G1321" s="355" t="s">
        <v>2959</v>
      </c>
      <c r="H1321" s="355" t="s">
        <v>502</v>
      </c>
      <c r="I1321" s="355" t="s">
        <v>1</v>
      </c>
      <c r="J1321" s="382">
        <f>' MARCHE 2 CVC'!D1782</f>
        <v>0</v>
      </c>
      <c r="L1321" s="386">
        <f>Tableau1[[#This Row],[Quantitatif]]*Tableau1[[#This Row],[Prix HT]]</f>
        <v>0</v>
      </c>
    </row>
    <row r="1322" spans="1:12" ht="26.4" x14ac:dyDescent="0.3">
      <c r="A1322">
        <v>1289</v>
      </c>
      <c r="B1322" s="294" t="s">
        <v>3584</v>
      </c>
      <c r="C1322" s="306" t="s">
        <v>1264</v>
      </c>
      <c r="D1322" s="300" t="s">
        <v>1267</v>
      </c>
      <c r="E1322" s="311" t="s">
        <v>498</v>
      </c>
      <c r="G1322" s="355" t="s">
        <v>2960</v>
      </c>
      <c r="H1322" s="355" t="s">
        <v>503</v>
      </c>
      <c r="I1322" s="355" t="s">
        <v>1</v>
      </c>
      <c r="J1322" s="382">
        <f>' MARCHE 2 CVC'!D1783</f>
        <v>0</v>
      </c>
      <c r="L1322" s="386">
        <f>Tableau1[[#This Row],[Quantitatif]]*Tableau1[[#This Row],[Prix HT]]</f>
        <v>0</v>
      </c>
    </row>
    <row r="1323" spans="1:12" ht="26.4" x14ac:dyDescent="0.3">
      <c r="A1323">
        <v>1290</v>
      </c>
      <c r="B1323" s="294" t="s">
        <v>3584</v>
      </c>
      <c r="C1323" s="306" t="s">
        <v>1264</v>
      </c>
      <c r="D1323" s="300" t="s">
        <v>1267</v>
      </c>
      <c r="E1323" s="311" t="s">
        <v>498</v>
      </c>
      <c r="G1323" s="355" t="s">
        <v>2961</v>
      </c>
      <c r="H1323" s="355" t="s">
        <v>504</v>
      </c>
      <c r="I1323" s="355" t="s">
        <v>1</v>
      </c>
      <c r="J1323" s="382">
        <f>' MARCHE 2 CVC'!D1785</f>
        <v>0</v>
      </c>
      <c r="L1323" s="386">
        <f>Tableau1[[#This Row],[Quantitatif]]*Tableau1[[#This Row],[Prix HT]]</f>
        <v>0</v>
      </c>
    </row>
    <row r="1324" spans="1:12" ht="26.4" x14ac:dyDescent="0.3">
      <c r="A1324">
        <v>1291</v>
      </c>
      <c r="B1324" s="294" t="s">
        <v>3584</v>
      </c>
      <c r="C1324" s="306" t="s">
        <v>1264</v>
      </c>
      <c r="D1324" s="300" t="s">
        <v>1267</v>
      </c>
      <c r="E1324" s="311" t="s">
        <v>3543</v>
      </c>
      <c r="G1324" s="355" t="s">
        <v>2962</v>
      </c>
      <c r="H1324" s="355" t="s">
        <v>505</v>
      </c>
      <c r="I1324" s="355" t="s">
        <v>1</v>
      </c>
      <c r="J1324" s="382">
        <f>' MARCHE 2 CVC'!D1786</f>
        <v>0</v>
      </c>
      <c r="L1324" s="386">
        <f>Tableau1[[#This Row],[Quantitatif]]*Tableau1[[#This Row],[Prix HT]]</f>
        <v>0</v>
      </c>
    </row>
    <row r="1325" spans="1:12" ht="26.4" x14ac:dyDescent="0.3">
      <c r="A1325">
        <v>1292</v>
      </c>
      <c r="B1325" s="294" t="s">
        <v>3584</v>
      </c>
      <c r="C1325" s="306" t="s">
        <v>1264</v>
      </c>
      <c r="D1325" s="300" t="s">
        <v>1267</v>
      </c>
      <c r="E1325" s="311" t="s">
        <v>3544</v>
      </c>
      <c r="G1325" s="355" t="s">
        <v>2963</v>
      </c>
      <c r="H1325" s="355" t="s">
        <v>506</v>
      </c>
      <c r="I1325" s="355" t="s">
        <v>1</v>
      </c>
      <c r="J1325" s="382">
        <f>' MARCHE 2 CVC'!D1787</f>
        <v>0</v>
      </c>
      <c r="L1325" s="386">
        <f>Tableau1[[#This Row],[Quantitatif]]*Tableau1[[#This Row],[Prix HT]]</f>
        <v>0</v>
      </c>
    </row>
    <row r="1326" spans="1:12" ht="26.4" x14ac:dyDescent="0.3">
      <c r="A1326">
        <v>1293</v>
      </c>
      <c r="B1326" s="294" t="s">
        <v>3584</v>
      </c>
      <c r="C1326" s="306" t="s">
        <v>1264</v>
      </c>
      <c r="D1326" s="300" t="s">
        <v>1267</v>
      </c>
      <c r="E1326" s="311" t="s">
        <v>499</v>
      </c>
      <c r="G1326" s="355" t="s">
        <v>2964</v>
      </c>
      <c r="H1326" s="355" t="s">
        <v>507</v>
      </c>
      <c r="I1326" s="355" t="s">
        <v>1</v>
      </c>
      <c r="J1326" s="382">
        <f>' MARCHE 2 CVC'!D1788</f>
        <v>0</v>
      </c>
      <c r="L1326" s="386">
        <f>Tableau1[[#This Row],[Quantitatif]]*Tableau1[[#This Row],[Prix HT]]</f>
        <v>0</v>
      </c>
    </row>
    <row r="1327" spans="1:12" ht="26.4" x14ac:dyDescent="0.3">
      <c r="A1327">
        <v>1294</v>
      </c>
      <c r="B1327" s="294" t="s">
        <v>3584</v>
      </c>
      <c r="C1327" s="306" t="s">
        <v>1264</v>
      </c>
      <c r="D1327" s="300" t="s">
        <v>1267</v>
      </c>
      <c r="E1327" s="311" t="s">
        <v>3545</v>
      </c>
      <c r="G1327" s="355" t="s">
        <v>2965</v>
      </c>
      <c r="H1327" s="355" t="s">
        <v>508</v>
      </c>
      <c r="I1327" s="355" t="s">
        <v>1</v>
      </c>
      <c r="J1327" s="382">
        <f>' MARCHE 2 CVC'!D1789</f>
        <v>0</v>
      </c>
      <c r="L1327" s="386">
        <f>Tableau1[[#This Row],[Quantitatif]]*Tableau1[[#This Row],[Prix HT]]</f>
        <v>0</v>
      </c>
    </row>
    <row r="1328" spans="1:12" ht="26.4" x14ac:dyDescent="0.3">
      <c r="A1328">
        <v>1295</v>
      </c>
      <c r="B1328" s="294" t="s">
        <v>3584</v>
      </c>
      <c r="C1328" s="306" t="s">
        <v>1264</v>
      </c>
      <c r="D1328" s="300" t="s">
        <v>1267</v>
      </c>
      <c r="E1328" s="311" t="s">
        <v>3546</v>
      </c>
      <c r="F1328" s="410"/>
      <c r="G1328" s="355" t="s">
        <v>2966</v>
      </c>
      <c r="H1328" s="355" t="s">
        <v>509</v>
      </c>
      <c r="I1328" s="355" t="s">
        <v>1</v>
      </c>
      <c r="J1328" s="382">
        <f>' MARCHE 2 CVC'!D1790</f>
        <v>0</v>
      </c>
      <c r="L1328" s="386">
        <f>Tableau1[[#This Row],[Quantitatif]]*Tableau1[[#This Row],[Prix HT]]</f>
        <v>0</v>
      </c>
    </row>
    <row r="1329" spans="1:12" ht="26.4" x14ac:dyDescent="0.3">
      <c r="A1329">
        <v>1296</v>
      </c>
      <c r="B1329" s="294" t="s">
        <v>3584</v>
      </c>
      <c r="C1329" s="306" t="s">
        <v>1264</v>
      </c>
      <c r="D1329" s="300" t="s">
        <v>1267</v>
      </c>
      <c r="E1329" s="311" t="s">
        <v>3547</v>
      </c>
      <c r="F1329" s="410"/>
      <c r="G1329" s="355" t="s">
        <v>2967</v>
      </c>
      <c r="H1329" s="355" t="s">
        <v>510</v>
      </c>
      <c r="I1329" s="355" t="s">
        <v>1</v>
      </c>
      <c r="J1329" s="382">
        <f>' MARCHE 2 CVC'!D1791</f>
        <v>0</v>
      </c>
      <c r="L1329" s="386">
        <f>Tableau1[[#This Row],[Quantitatif]]*Tableau1[[#This Row],[Prix HT]]</f>
        <v>0</v>
      </c>
    </row>
    <row r="1330" spans="1:12" ht="26.4" x14ac:dyDescent="0.3">
      <c r="A1330">
        <v>1297</v>
      </c>
      <c r="B1330" s="294" t="s">
        <v>3584</v>
      </c>
      <c r="C1330" s="306" t="s">
        <v>1264</v>
      </c>
      <c r="D1330" s="300" t="s">
        <v>1267</v>
      </c>
      <c r="E1330" s="311" t="s">
        <v>499</v>
      </c>
      <c r="F1330" s="410"/>
      <c r="G1330" s="355" t="s">
        <v>2968</v>
      </c>
      <c r="H1330" s="355" t="s">
        <v>511</v>
      </c>
      <c r="I1330" s="355" t="s">
        <v>1</v>
      </c>
      <c r="J1330" s="382">
        <f>' MARCHE 2 CVC'!D1793</f>
        <v>0</v>
      </c>
      <c r="L1330" s="386">
        <f>Tableau1[[#This Row],[Quantitatif]]*Tableau1[[#This Row],[Prix HT]]</f>
        <v>0</v>
      </c>
    </row>
    <row r="1331" spans="1:12" ht="26.4" x14ac:dyDescent="0.3">
      <c r="A1331">
        <v>1298</v>
      </c>
      <c r="B1331" s="294" t="s">
        <v>3584</v>
      </c>
      <c r="C1331" s="306" t="s">
        <v>1264</v>
      </c>
      <c r="D1331" s="300" t="s">
        <v>1267</v>
      </c>
      <c r="E1331" s="311" t="s">
        <v>3545</v>
      </c>
      <c r="F1331" s="410"/>
      <c r="G1331" s="355" t="s">
        <v>2969</v>
      </c>
      <c r="H1331" s="355" t="s">
        <v>512</v>
      </c>
      <c r="I1331" s="355" t="s">
        <v>1</v>
      </c>
      <c r="J1331" s="382">
        <f>' MARCHE 2 CVC'!D1794</f>
        <v>0</v>
      </c>
      <c r="L1331" s="386">
        <f>Tableau1[[#This Row],[Quantitatif]]*Tableau1[[#This Row],[Prix HT]]</f>
        <v>0</v>
      </c>
    </row>
    <row r="1332" spans="1:12" ht="26.4" x14ac:dyDescent="0.3">
      <c r="A1332">
        <v>1299</v>
      </c>
      <c r="B1332" s="294" t="s">
        <v>3584</v>
      </c>
      <c r="C1332" s="306" t="s">
        <v>1264</v>
      </c>
      <c r="D1332" s="300" t="s">
        <v>1267</v>
      </c>
      <c r="E1332" s="311" t="s">
        <v>3546</v>
      </c>
      <c r="F1332" s="410"/>
      <c r="G1332" s="355" t="s">
        <v>2970</v>
      </c>
      <c r="H1332" s="355" t="s">
        <v>513</v>
      </c>
      <c r="I1332" s="355" t="s">
        <v>1</v>
      </c>
      <c r="J1332" s="382">
        <f>' MARCHE 2 CVC'!D1795</f>
        <v>0</v>
      </c>
      <c r="L1332" s="386">
        <f>Tableau1[[#This Row],[Quantitatif]]*Tableau1[[#This Row],[Prix HT]]</f>
        <v>0</v>
      </c>
    </row>
    <row r="1333" spans="1:12" ht="26.4" x14ac:dyDescent="0.3">
      <c r="A1333">
        <v>1300</v>
      </c>
      <c r="B1333" s="294" t="s">
        <v>3584</v>
      </c>
      <c r="C1333" s="306" t="s">
        <v>1264</v>
      </c>
      <c r="D1333" s="300" t="s">
        <v>1271</v>
      </c>
      <c r="E1333" s="311" t="s">
        <v>1090</v>
      </c>
      <c r="F1333" s="410"/>
      <c r="G1333" s="119" t="s">
        <v>2971</v>
      </c>
      <c r="H1333" s="355" t="s">
        <v>166</v>
      </c>
      <c r="I1333" s="355" t="s">
        <v>1</v>
      </c>
      <c r="J1333" s="402">
        <f>' MARCHE 2 CVC'!D1799</f>
        <v>0</v>
      </c>
      <c r="L1333" s="386">
        <f>Tableau1[[#This Row],[Quantitatif]]*Tableau1[[#This Row],[Prix HT]]</f>
        <v>0</v>
      </c>
    </row>
    <row r="1334" spans="1:12" ht="39.6" x14ac:dyDescent="0.3">
      <c r="A1334">
        <v>1301</v>
      </c>
      <c r="B1334" s="294" t="s">
        <v>3584</v>
      </c>
      <c r="C1334" s="306" t="s">
        <v>1264</v>
      </c>
      <c r="D1334" s="300" t="s">
        <v>1271</v>
      </c>
      <c r="E1334" s="311" t="s">
        <v>1091</v>
      </c>
      <c r="F1334" s="362" t="s">
        <v>3405</v>
      </c>
      <c r="G1334" s="324" t="s">
        <v>3420</v>
      </c>
      <c r="H1334" s="355" t="s">
        <v>3406</v>
      </c>
      <c r="I1334" s="355" t="s">
        <v>1</v>
      </c>
      <c r="J1334" s="402">
        <f>' MARCHE 2 CVC'!D1802</f>
        <v>0</v>
      </c>
      <c r="L1334" s="386">
        <f>Tableau1[[#This Row],[Quantitatif]]*Tableau1[[#This Row],[Prix HT]]</f>
        <v>0</v>
      </c>
    </row>
    <row r="1335" spans="1:12" ht="52.8" x14ac:dyDescent="0.3">
      <c r="A1335">
        <v>1302</v>
      </c>
      <c r="B1335" s="294" t="s">
        <v>3584</v>
      </c>
      <c r="C1335" s="306" t="s">
        <v>1264</v>
      </c>
      <c r="D1335" s="300" t="s">
        <v>1271</v>
      </c>
      <c r="E1335" s="311" t="s">
        <v>1091</v>
      </c>
      <c r="F1335" s="362" t="s">
        <v>3407</v>
      </c>
      <c r="G1335" s="324" t="s">
        <v>3421</v>
      </c>
      <c r="H1335" s="355" t="s">
        <v>3408</v>
      </c>
      <c r="I1335" s="355" t="s">
        <v>1</v>
      </c>
      <c r="J1335" s="402">
        <f>' MARCHE 2 CVC'!D1804</f>
        <v>0</v>
      </c>
      <c r="L1335" s="386">
        <f>Tableau1[[#This Row],[Quantitatif]]*Tableau1[[#This Row],[Prix HT]]</f>
        <v>0</v>
      </c>
    </row>
    <row r="1336" spans="1:12" ht="26.4" x14ac:dyDescent="0.3">
      <c r="A1336">
        <v>1303</v>
      </c>
      <c r="B1336" s="294" t="s">
        <v>3584</v>
      </c>
      <c r="C1336" s="306" t="s">
        <v>1264</v>
      </c>
      <c r="D1336" s="300" t="s">
        <v>1271</v>
      </c>
      <c r="E1336" s="311" t="s">
        <v>1112</v>
      </c>
      <c r="F1336" s="410"/>
      <c r="G1336" s="98" t="s">
        <v>3639</v>
      </c>
      <c r="H1336" s="333" t="s">
        <v>167</v>
      </c>
      <c r="I1336" s="355" t="s">
        <v>1</v>
      </c>
      <c r="J1336" s="402">
        <f>' MARCHE 2 CVC'!D1806</f>
        <v>0</v>
      </c>
      <c r="L1336" s="386">
        <f>Tableau1[[#This Row],[Quantitatif]]*Tableau1[[#This Row],[Prix HT]]</f>
        <v>0</v>
      </c>
    </row>
    <row r="1337" spans="1:12" ht="26.4" x14ac:dyDescent="0.3">
      <c r="A1337">
        <v>1304</v>
      </c>
      <c r="B1337" s="294" t="s">
        <v>3584</v>
      </c>
      <c r="C1337" s="306" t="s">
        <v>1264</v>
      </c>
      <c r="D1337" s="300" t="s">
        <v>1271</v>
      </c>
      <c r="E1337" s="311" t="s">
        <v>1112</v>
      </c>
      <c r="F1337" s="410"/>
      <c r="G1337" s="98" t="s">
        <v>3640</v>
      </c>
      <c r="H1337" s="333" t="s">
        <v>168</v>
      </c>
      <c r="I1337" s="355" t="s">
        <v>1</v>
      </c>
      <c r="J1337" s="401">
        <f>' MARCHE 2 CVC'!D1807</f>
        <v>0</v>
      </c>
      <c r="L1337" s="386">
        <f>Tableau1[[#This Row],[Quantitatif]]*Tableau1[[#This Row],[Prix HT]]</f>
        <v>0</v>
      </c>
    </row>
    <row r="1338" spans="1:12" ht="26.4" x14ac:dyDescent="0.3">
      <c r="A1338">
        <v>1305</v>
      </c>
      <c r="B1338" s="294" t="s">
        <v>3584</v>
      </c>
      <c r="C1338" s="306" t="s">
        <v>1264</v>
      </c>
      <c r="D1338" s="300" t="s">
        <v>1271</v>
      </c>
      <c r="E1338" s="311" t="s">
        <v>1112</v>
      </c>
      <c r="F1338" s="410"/>
      <c r="G1338" s="98" t="s">
        <v>3641</v>
      </c>
      <c r="H1338" s="333" t="s">
        <v>169</v>
      </c>
      <c r="I1338" s="355" t="s">
        <v>1</v>
      </c>
      <c r="J1338" s="401">
        <f>' MARCHE 2 CVC'!D1808</f>
        <v>0</v>
      </c>
      <c r="L1338" s="386">
        <f>Tableau1[[#This Row],[Quantitatif]]*Tableau1[[#This Row],[Prix HT]]</f>
        <v>0</v>
      </c>
    </row>
    <row r="1339" spans="1:12" ht="26.4" x14ac:dyDescent="0.3">
      <c r="A1339">
        <v>1306</v>
      </c>
      <c r="B1339" s="294" t="s">
        <v>3584</v>
      </c>
      <c r="C1339" s="306" t="s">
        <v>1264</v>
      </c>
      <c r="D1339" s="300" t="s">
        <v>1268</v>
      </c>
      <c r="E1339" s="311" t="s">
        <v>1093</v>
      </c>
      <c r="F1339" s="410"/>
      <c r="G1339" s="301" t="s">
        <v>2975</v>
      </c>
      <c r="H1339" s="355" t="s">
        <v>75</v>
      </c>
      <c r="I1339" s="324" t="s">
        <v>1</v>
      </c>
      <c r="J1339" s="382">
        <f>' MARCHE 2 CVC'!D1812</f>
        <v>0</v>
      </c>
      <c r="L1339" s="386">
        <f>Tableau1[[#This Row],[Quantitatif]]*Tableau1[[#This Row],[Prix HT]]</f>
        <v>0</v>
      </c>
    </row>
    <row r="1340" spans="1:12" ht="26.4" x14ac:dyDescent="0.3">
      <c r="A1340">
        <v>1307</v>
      </c>
      <c r="B1340" s="294" t="s">
        <v>3584</v>
      </c>
      <c r="C1340" s="306" t="s">
        <v>1264</v>
      </c>
      <c r="D1340" s="300" t="s">
        <v>1268</v>
      </c>
      <c r="E1340" s="311" t="s">
        <v>1093</v>
      </c>
      <c r="F1340" s="410"/>
      <c r="G1340" s="301" t="s">
        <v>2976</v>
      </c>
      <c r="H1340" s="355" t="s">
        <v>76</v>
      </c>
      <c r="I1340" s="324" t="s">
        <v>1</v>
      </c>
      <c r="J1340" s="382">
        <f>' MARCHE 2 CVC'!D1813</f>
        <v>0</v>
      </c>
      <c r="L1340" s="386">
        <f>Tableau1[[#This Row],[Quantitatif]]*Tableau1[[#This Row],[Prix HT]]</f>
        <v>0</v>
      </c>
    </row>
    <row r="1341" spans="1:12" ht="26.4" x14ac:dyDescent="0.3">
      <c r="A1341">
        <v>1308</v>
      </c>
      <c r="B1341" s="294" t="s">
        <v>3584</v>
      </c>
      <c r="C1341" s="306" t="s">
        <v>1264</v>
      </c>
      <c r="D1341" s="300" t="s">
        <v>1268</v>
      </c>
      <c r="E1341" s="311" t="s">
        <v>1093</v>
      </c>
      <c r="F1341" s="410"/>
      <c r="G1341" s="301" t="s">
        <v>2977</v>
      </c>
      <c r="H1341" s="355" t="s">
        <v>96</v>
      </c>
      <c r="I1341" s="324" t="s">
        <v>1</v>
      </c>
      <c r="J1341" s="382">
        <f>' MARCHE 2 CVC'!D1814</f>
        <v>0</v>
      </c>
      <c r="L1341" s="386">
        <f>Tableau1[[#This Row],[Quantitatif]]*Tableau1[[#This Row],[Prix HT]]</f>
        <v>0</v>
      </c>
    </row>
    <row r="1342" spans="1:12" ht="26.4" x14ac:dyDescent="0.3">
      <c r="A1342">
        <v>1309</v>
      </c>
      <c r="B1342" s="294" t="s">
        <v>3584</v>
      </c>
      <c r="C1342" s="306" t="s">
        <v>1264</v>
      </c>
      <c r="D1342" s="300" t="s">
        <v>1268</v>
      </c>
      <c r="E1342" s="311" t="s">
        <v>1093</v>
      </c>
      <c r="F1342" s="410"/>
      <c r="G1342" s="301" t="s">
        <v>2978</v>
      </c>
      <c r="H1342" s="355" t="s">
        <v>196</v>
      </c>
      <c r="I1342" s="324" t="s">
        <v>1</v>
      </c>
      <c r="J1342" s="382">
        <f>' MARCHE 2 CVC'!D1815</f>
        <v>0</v>
      </c>
      <c r="L1342" s="386">
        <f>Tableau1[[#This Row],[Quantitatif]]*Tableau1[[#This Row],[Prix HT]]</f>
        <v>0</v>
      </c>
    </row>
    <row r="1343" spans="1:12" ht="26.4" x14ac:dyDescent="0.3">
      <c r="A1343">
        <v>1310</v>
      </c>
      <c r="B1343" s="294" t="s">
        <v>3584</v>
      </c>
      <c r="C1343" s="306" t="s">
        <v>1264</v>
      </c>
      <c r="D1343" s="300" t="s">
        <v>1268</v>
      </c>
      <c r="E1343" s="311" t="s">
        <v>1093</v>
      </c>
      <c r="F1343" s="410"/>
      <c r="G1343" s="301" t="s">
        <v>2979</v>
      </c>
      <c r="H1343" s="355" t="s">
        <v>197</v>
      </c>
      <c r="I1343" s="324" t="s">
        <v>1</v>
      </c>
      <c r="J1343" s="382">
        <f>' MARCHE 2 CVC'!D1816</f>
        <v>0</v>
      </c>
      <c r="L1343" s="386">
        <f>Tableau1[[#This Row],[Quantitatif]]*Tableau1[[#This Row],[Prix HT]]</f>
        <v>0</v>
      </c>
    </row>
    <row r="1344" spans="1:12" ht="26.4" x14ac:dyDescent="0.3">
      <c r="A1344">
        <v>1311</v>
      </c>
      <c r="B1344" s="294" t="s">
        <v>3584</v>
      </c>
      <c r="C1344" s="306" t="s">
        <v>1264</v>
      </c>
      <c r="D1344" s="300" t="s">
        <v>1268</v>
      </c>
      <c r="E1344" s="311" t="s">
        <v>1113</v>
      </c>
      <c r="F1344" s="410"/>
      <c r="G1344" s="355" t="s">
        <v>2980</v>
      </c>
      <c r="H1344" s="355" t="s">
        <v>95</v>
      </c>
      <c r="I1344" s="355" t="s">
        <v>1</v>
      </c>
      <c r="J1344" s="382">
        <f>' MARCHE 2 CVC'!D1819</f>
        <v>0</v>
      </c>
      <c r="L1344" s="386">
        <f>Tableau1[[#This Row],[Quantitatif]]*Tableau1[[#This Row],[Prix HT]]</f>
        <v>0</v>
      </c>
    </row>
    <row r="1345" spans="1:12" ht="26.4" x14ac:dyDescent="0.3">
      <c r="A1345">
        <v>1312</v>
      </c>
      <c r="B1345" s="294" t="s">
        <v>3584</v>
      </c>
      <c r="C1345" s="306" t="s">
        <v>1264</v>
      </c>
      <c r="D1345" s="300" t="s">
        <v>1268</v>
      </c>
      <c r="E1345" s="311" t="s">
        <v>1113</v>
      </c>
      <c r="F1345" s="410"/>
      <c r="G1345" s="355" t="s">
        <v>2981</v>
      </c>
      <c r="H1345" s="355" t="s">
        <v>58</v>
      </c>
      <c r="I1345" s="355" t="s">
        <v>1</v>
      </c>
      <c r="J1345" s="382">
        <f>' MARCHE 2 CVC'!D1820</f>
        <v>0</v>
      </c>
      <c r="L1345" s="386">
        <f>Tableau1[[#This Row],[Quantitatif]]*Tableau1[[#This Row],[Prix HT]]</f>
        <v>0</v>
      </c>
    </row>
    <row r="1346" spans="1:12" ht="26.4" x14ac:dyDescent="0.3">
      <c r="A1346">
        <v>1313</v>
      </c>
      <c r="B1346" s="294" t="s">
        <v>3584</v>
      </c>
      <c r="C1346" s="306" t="s">
        <v>1264</v>
      </c>
      <c r="D1346" s="300" t="s">
        <v>1268</v>
      </c>
      <c r="E1346" s="311" t="s">
        <v>1113</v>
      </c>
      <c r="F1346" s="410"/>
      <c r="G1346" s="355" t="s">
        <v>2982</v>
      </c>
      <c r="H1346" s="355" t="s">
        <v>59</v>
      </c>
      <c r="I1346" s="355" t="s">
        <v>1</v>
      </c>
      <c r="J1346" s="382">
        <f>' MARCHE 2 CVC'!D1821</f>
        <v>0</v>
      </c>
      <c r="L1346" s="386">
        <f>Tableau1[[#This Row],[Quantitatif]]*Tableau1[[#This Row],[Prix HT]]</f>
        <v>0</v>
      </c>
    </row>
    <row r="1347" spans="1:12" ht="26.4" x14ac:dyDescent="0.3">
      <c r="A1347">
        <v>1314</v>
      </c>
      <c r="B1347" s="294" t="s">
        <v>3584</v>
      </c>
      <c r="C1347" s="306" t="s">
        <v>1264</v>
      </c>
      <c r="D1347" s="300" t="s">
        <v>1268</v>
      </c>
      <c r="E1347" s="311" t="s">
        <v>1113</v>
      </c>
      <c r="F1347" s="410"/>
      <c r="G1347" s="355" t="s">
        <v>2983</v>
      </c>
      <c r="H1347" s="355" t="s">
        <v>60</v>
      </c>
      <c r="I1347" s="355" t="s">
        <v>1</v>
      </c>
      <c r="J1347" s="382">
        <f>' MARCHE 2 CVC'!D1822</f>
        <v>0</v>
      </c>
      <c r="L1347" s="386">
        <f>Tableau1[[#This Row],[Quantitatif]]*Tableau1[[#This Row],[Prix HT]]</f>
        <v>0</v>
      </c>
    </row>
    <row r="1348" spans="1:12" ht="26.4" x14ac:dyDescent="0.3">
      <c r="A1348">
        <v>1315</v>
      </c>
      <c r="B1348" s="294" t="s">
        <v>3584</v>
      </c>
      <c r="C1348" s="306" t="s">
        <v>1264</v>
      </c>
      <c r="D1348" s="300" t="s">
        <v>1268</v>
      </c>
      <c r="E1348" s="311" t="s">
        <v>1113</v>
      </c>
      <c r="F1348" s="410"/>
      <c r="G1348" s="355" t="s">
        <v>2984</v>
      </c>
      <c r="H1348" s="355" t="s">
        <v>75</v>
      </c>
      <c r="I1348" s="355" t="s">
        <v>1</v>
      </c>
      <c r="J1348" s="382">
        <f>' MARCHE 2 CVC'!D1823</f>
        <v>0</v>
      </c>
      <c r="L1348" s="386">
        <f>Tableau1[[#This Row],[Quantitatif]]*Tableau1[[#This Row],[Prix HT]]</f>
        <v>0</v>
      </c>
    </row>
    <row r="1349" spans="1:12" ht="26.4" x14ac:dyDescent="0.3">
      <c r="A1349">
        <v>1316</v>
      </c>
      <c r="B1349" s="294" t="s">
        <v>3584</v>
      </c>
      <c r="C1349" s="306" t="s">
        <v>1264</v>
      </c>
      <c r="D1349" s="300" t="s">
        <v>1268</v>
      </c>
      <c r="E1349" s="311" t="s">
        <v>1113</v>
      </c>
      <c r="G1349" s="355" t="s">
        <v>2985</v>
      </c>
      <c r="H1349" s="355" t="s">
        <v>76</v>
      </c>
      <c r="I1349" s="355" t="s">
        <v>1</v>
      </c>
      <c r="J1349" s="382">
        <f>' MARCHE 2 CVC'!D1824</f>
        <v>0</v>
      </c>
      <c r="L1349" s="386">
        <f>Tableau1[[#This Row],[Quantitatif]]*Tableau1[[#This Row],[Prix HT]]</f>
        <v>0</v>
      </c>
    </row>
    <row r="1350" spans="1:12" ht="26.4" x14ac:dyDescent="0.3">
      <c r="A1350">
        <v>1317</v>
      </c>
      <c r="B1350" s="294" t="s">
        <v>3584</v>
      </c>
      <c r="C1350" s="306" t="s">
        <v>1264</v>
      </c>
      <c r="D1350" s="300" t="s">
        <v>1268</v>
      </c>
      <c r="E1350" s="311" t="s">
        <v>1113</v>
      </c>
      <c r="G1350" s="355" t="s">
        <v>2986</v>
      </c>
      <c r="H1350" s="355" t="s">
        <v>96</v>
      </c>
      <c r="I1350" s="355" t="s">
        <v>1</v>
      </c>
      <c r="J1350" s="382">
        <f>' MARCHE 2 CVC'!D1825</f>
        <v>0</v>
      </c>
      <c r="L1350" s="386">
        <f>Tableau1[[#This Row],[Quantitatif]]*Tableau1[[#This Row],[Prix HT]]</f>
        <v>0</v>
      </c>
    </row>
    <row r="1351" spans="1:12" ht="26.4" x14ac:dyDescent="0.3">
      <c r="A1351">
        <v>1318</v>
      </c>
      <c r="B1351" s="294" t="s">
        <v>3584</v>
      </c>
      <c r="C1351" s="306" t="s">
        <v>1264</v>
      </c>
      <c r="D1351" s="300" t="s">
        <v>1270</v>
      </c>
      <c r="E1351" s="311" t="s">
        <v>1115</v>
      </c>
      <c r="G1351" s="98" t="s">
        <v>2987</v>
      </c>
      <c r="H1351" s="355" t="s">
        <v>164</v>
      </c>
      <c r="I1351" s="355" t="s">
        <v>1</v>
      </c>
      <c r="J1351" s="382">
        <f>' MARCHE 2 CVC'!D1829</f>
        <v>0</v>
      </c>
      <c r="L1351" s="386">
        <f>Tableau1[[#This Row],[Quantitatif]]*Tableau1[[#This Row],[Prix HT]]</f>
        <v>0</v>
      </c>
    </row>
    <row r="1352" spans="1:12" ht="26.4" x14ac:dyDescent="0.3">
      <c r="A1352">
        <v>1319</v>
      </c>
      <c r="B1352" s="294" t="s">
        <v>3584</v>
      </c>
      <c r="C1352" s="306" t="s">
        <v>1264</v>
      </c>
      <c r="D1352" s="300" t="s">
        <v>1270</v>
      </c>
      <c r="E1352" s="311" t="s">
        <v>1097</v>
      </c>
      <c r="G1352" s="355" t="s">
        <v>2992</v>
      </c>
      <c r="H1352" s="351" t="s">
        <v>175</v>
      </c>
      <c r="I1352" s="355" t="s">
        <v>1</v>
      </c>
      <c r="J1352" s="401">
        <f>' MARCHE 2 CVC'!D1832</f>
        <v>0</v>
      </c>
      <c r="L1352" s="386">
        <f>Tableau1[[#This Row],[Quantitatif]]*Tableau1[[#This Row],[Prix HT]]</f>
        <v>0</v>
      </c>
    </row>
    <row r="1353" spans="1:12" ht="26.4" x14ac:dyDescent="0.3">
      <c r="A1353">
        <v>1320</v>
      </c>
      <c r="B1353" s="294" t="s">
        <v>3584</v>
      </c>
      <c r="C1353" s="306" t="s">
        <v>1264</v>
      </c>
      <c r="D1353" s="300" t="s">
        <v>1270</v>
      </c>
      <c r="E1353" s="311" t="s">
        <v>1097</v>
      </c>
      <c r="G1353" s="355" t="s">
        <v>2993</v>
      </c>
      <c r="H1353" s="351" t="s">
        <v>172</v>
      </c>
      <c r="I1353" s="355" t="s">
        <v>1</v>
      </c>
      <c r="J1353" s="401">
        <f>' MARCHE 2 CVC'!D1833</f>
        <v>0</v>
      </c>
      <c r="L1353" s="386">
        <f>Tableau1[[#This Row],[Quantitatif]]*Tableau1[[#This Row],[Prix HT]]</f>
        <v>0</v>
      </c>
    </row>
    <row r="1354" spans="1:12" ht="26.4" x14ac:dyDescent="0.3">
      <c r="A1354">
        <v>1321</v>
      </c>
      <c r="B1354" s="294" t="s">
        <v>3584</v>
      </c>
      <c r="C1354" s="306" t="s">
        <v>1264</v>
      </c>
      <c r="D1354" s="300" t="s">
        <v>1270</v>
      </c>
      <c r="E1354" s="311" t="s">
        <v>1097</v>
      </c>
      <c r="G1354" s="355" t="s">
        <v>2994</v>
      </c>
      <c r="H1354" s="355" t="s">
        <v>173</v>
      </c>
      <c r="I1354" s="355" t="s">
        <v>1</v>
      </c>
      <c r="J1354" s="382">
        <f>' MARCHE 2 CVC'!D1834</f>
        <v>0</v>
      </c>
      <c r="L1354" s="386">
        <f>Tableau1[[#This Row],[Quantitatif]]*Tableau1[[#This Row],[Prix HT]]</f>
        <v>0</v>
      </c>
    </row>
    <row r="1355" spans="1:12" ht="26.4" x14ac:dyDescent="0.3">
      <c r="A1355">
        <v>1322</v>
      </c>
      <c r="B1355" s="294" t="s">
        <v>3584</v>
      </c>
      <c r="C1355" s="306" t="s">
        <v>1264</v>
      </c>
      <c r="D1355" s="300" t="s">
        <v>1270</v>
      </c>
      <c r="E1355" s="311" t="s">
        <v>1117</v>
      </c>
      <c r="G1355" s="355" t="s">
        <v>2995</v>
      </c>
      <c r="H1355" s="355" t="s">
        <v>171</v>
      </c>
      <c r="I1355" s="355" t="s">
        <v>1</v>
      </c>
      <c r="J1355" s="382">
        <f>' MARCHE 2 CVC'!D1837</f>
        <v>0</v>
      </c>
      <c r="L1355" s="386">
        <f>Tableau1[[#This Row],[Quantitatif]]*Tableau1[[#This Row],[Prix HT]]</f>
        <v>0</v>
      </c>
    </row>
    <row r="1356" spans="1:12" ht="26.4" x14ac:dyDescent="0.3">
      <c r="A1356">
        <v>1323</v>
      </c>
      <c r="B1356" s="294" t="s">
        <v>3584</v>
      </c>
      <c r="C1356" s="306" t="s">
        <v>1264</v>
      </c>
      <c r="D1356" s="300" t="s">
        <v>1270</v>
      </c>
      <c r="E1356" s="311" t="s">
        <v>1117</v>
      </c>
      <c r="G1356" s="355" t="s">
        <v>2996</v>
      </c>
      <c r="H1356" s="333" t="s">
        <v>170</v>
      </c>
      <c r="I1356" s="355" t="s">
        <v>1</v>
      </c>
      <c r="J1356" s="382">
        <f>' MARCHE 2 CVC'!D1838</f>
        <v>0</v>
      </c>
      <c r="L1356" s="386">
        <f>Tableau1[[#This Row],[Quantitatif]]*Tableau1[[#This Row],[Prix HT]]</f>
        <v>0</v>
      </c>
    </row>
    <row r="1357" spans="1:12" ht="26.4" x14ac:dyDescent="0.3">
      <c r="A1357">
        <v>1324</v>
      </c>
      <c r="B1357" s="294" t="s">
        <v>3584</v>
      </c>
      <c r="C1357" s="306" t="s">
        <v>1264</v>
      </c>
      <c r="D1357" s="300" t="s">
        <v>1270</v>
      </c>
      <c r="E1357" s="311" t="s">
        <v>1117</v>
      </c>
      <c r="G1357" s="355" t="s">
        <v>2997</v>
      </c>
      <c r="H1357" s="333" t="s">
        <v>176</v>
      </c>
      <c r="I1357" s="355" t="s">
        <v>1</v>
      </c>
      <c r="J1357" s="382">
        <f>' MARCHE 2 CVC'!D1839</f>
        <v>0</v>
      </c>
      <c r="L1357" s="386">
        <f>Tableau1[[#This Row],[Quantitatif]]*Tableau1[[#This Row],[Prix HT]]</f>
        <v>0</v>
      </c>
    </row>
    <row r="1358" spans="1:12" ht="26.4" x14ac:dyDescent="0.3">
      <c r="A1358">
        <v>1325</v>
      </c>
      <c r="B1358" s="294" t="s">
        <v>3584</v>
      </c>
      <c r="C1358" s="306" t="s">
        <v>1264</v>
      </c>
      <c r="D1358" s="300" t="s">
        <v>1270</v>
      </c>
      <c r="E1358" s="311" t="s">
        <v>1117</v>
      </c>
      <c r="G1358" s="355" t="s">
        <v>2998</v>
      </c>
      <c r="H1358" s="333" t="s">
        <v>177</v>
      </c>
      <c r="I1358" s="355" t="s">
        <v>1</v>
      </c>
      <c r="J1358" s="382">
        <f>' MARCHE 2 CVC'!D1840</f>
        <v>0</v>
      </c>
      <c r="L1358" s="386">
        <f>Tableau1[[#This Row],[Quantitatif]]*Tableau1[[#This Row],[Prix HT]]</f>
        <v>0</v>
      </c>
    </row>
    <row r="1359" spans="1:12" ht="26.4" x14ac:dyDescent="0.3">
      <c r="A1359">
        <v>1326</v>
      </c>
      <c r="B1359" s="294" t="s">
        <v>3584</v>
      </c>
      <c r="C1359" s="306" t="s">
        <v>1264</v>
      </c>
      <c r="D1359" s="300" t="s">
        <v>1270</v>
      </c>
      <c r="E1359" s="311" t="s">
        <v>1117</v>
      </c>
      <c r="G1359" s="355" t="s">
        <v>2999</v>
      </c>
      <c r="H1359" s="333" t="s">
        <v>174</v>
      </c>
      <c r="I1359" s="355" t="s">
        <v>1</v>
      </c>
      <c r="J1359" s="382">
        <f>' MARCHE 2 CVC'!D1841</f>
        <v>0</v>
      </c>
      <c r="L1359" s="386">
        <f>Tableau1[[#This Row],[Quantitatif]]*Tableau1[[#This Row],[Prix HT]]</f>
        <v>0</v>
      </c>
    </row>
    <row r="1360" spans="1:12" ht="40.200000000000003" x14ac:dyDescent="0.3">
      <c r="A1360">
        <v>1327</v>
      </c>
      <c r="B1360" s="294" t="s">
        <v>3584</v>
      </c>
      <c r="C1360" s="306" t="s">
        <v>1264</v>
      </c>
      <c r="D1360" s="300" t="s">
        <v>1270</v>
      </c>
      <c r="E1360" s="311" t="s">
        <v>1118</v>
      </c>
      <c r="F1360" s="411" t="s">
        <v>1100</v>
      </c>
      <c r="G1360" s="355" t="s">
        <v>3467</v>
      </c>
      <c r="H1360" s="355" t="s">
        <v>718</v>
      </c>
      <c r="I1360" s="355" t="s">
        <v>1</v>
      </c>
      <c r="J1360" s="382">
        <f>' MARCHE 2 CVC'!D1844</f>
        <v>0</v>
      </c>
      <c r="L1360" s="386">
        <f>Tableau1[[#This Row],[Quantitatif]]*Tableau1[[#This Row],[Prix HT]]</f>
        <v>0</v>
      </c>
    </row>
    <row r="1361" spans="1:12" ht="40.200000000000003" x14ac:dyDescent="0.3">
      <c r="A1361">
        <v>1328</v>
      </c>
      <c r="B1361" s="294" t="s">
        <v>3584</v>
      </c>
      <c r="C1361" s="306" t="s">
        <v>1264</v>
      </c>
      <c r="D1361" s="300" t="s">
        <v>1270</v>
      </c>
      <c r="E1361" s="311" t="s">
        <v>1118</v>
      </c>
      <c r="F1361" s="411" t="s">
        <v>1100</v>
      </c>
      <c r="G1361" s="355" t="s">
        <v>3460</v>
      </c>
      <c r="H1361" s="355" t="s">
        <v>719</v>
      </c>
      <c r="I1361" s="355" t="s">
        <v>1</v>
      </c>
      <c r="J1361" s="382">
        <f>' MARCHE 2 CVC'!D1845</f>
        <v>0</v>
      </c>
      <c r="L1361" s="386">
        <f>Tableau1[[#This Row],[Quantitatif]]*Tableau1[[#This Row],[Prix HT]]</f>
        <v>0</v>
      </c>
    </row>
    <row r="1362" spans="1:12" ht="40.200000000000003" x14ac:dyDescent="0.3">
      <c r="A1362">
        <v>1329</v>
      </c>
      <c r="B1362" s="294" t="s">
        <v>3584</v>
      </c>
      <c r="C1362" s="306" t="s">
        <v>1264</v>
      </c>
      <c r="D1362" s="300" t="s">
        <v>1270</v>
      </c>
      <c r="E1362" s="311" t="s">
        <v>1118</v>
      </c>
      <c r="F1362" s="411" t="s">
        <v>1100</v>
      </c>
      <c r="G1362" s="355" t="s">
        <v>3461</v>
      </c>
      <c r="H1362" s="355" t="s">
        <v>720</v>
      </c>
      <c r="I1362" s="355" t="s">
        <v>1</v>
      </c>
      <c r="J1362" s="382">
        <f>' MARCHE 2 CVC'!D1846</f>
        <v>0</v>
      </c>
      <c r="L1362" s="386">
        <f>Tableau1[[#This Row],[Quantitatif]]*Tableau1[[#This Row],[Prix HT]]</f>
        <v>0</v>
      </c>
    </row>
    <row r="1363" spans="1:12" ht="40.200000000000003" x14ac:dyDescent="0.3">
      <c r="A1363">
        <v>1330</v>
      </c>
      <c r="B1363" s="294" t="s">
        <v>3584</v>
      </c>
      <c r="C1363" s="306" t="s">
        <v>1264</v>
      </c>
      <c r="D1363" s="300" t="s">
        <v>1270</v>
      </c>
      <c r="E1363" s="311" t="s">
        <v>1118</v>
      </c>
      <c r="F1363" s="411" t="s">
        <v>1100</v>
      </c>
      <c r="G1363" s="355" t="s">
        <v>3462</v>
      </c>
      <c r="H1363" s="355" t="s">
        <v>721</v>
      </c>
      <c r="I1363" s="355" t="s">
        <v>1</v>
      </c>
      <c r="J1363" s="382">
        <f>' MARCHE 2 CVC'!D1847</f>
        <v>0</v>
      </c>
      <c r="L1363" s="386">
        <f>Tableau1[[#This Row],[Quantitatif]]*Tableau1[[#This Row],[Prix HT]]</f>
        <v>0</v>
      </c>
    </row>
    <row r="1364" spans="1:12" ht="40.200000000000003" x14ac:dyDescent="0.3">
      <c r="A1364">
        <v>1331</v>
      </c>
      <c r="B1364" s="294" t="s">
        <v>3584</v>
      </c>
      <c r="C1364" s="306" t="s">
        <v>1264</v>
      </c>
      <c r="D1364" s="300" t="s">
        <v>1270</v>
      </c>
      <c r="E1364" s="311" t="s">
        <v>1118</v>
      </c>
      <c r="F1364" s="411" t="s">
        <v>1100</v>
      </c>
      <c r="G1364" s="355" t="s">
        <v>3463</v>
      </c>
      <c r="H1364" s="355" t="s">
        <v>722</v>
      </c>
      <c r="I1364" s="355" t="s">
        <v>1</v>
      </c>
      <c r="J1364" s="382">
        <f>' MARCHE 2 CVC'!D1848</f>
        <v>0</v>
      </c>
      <c r="L1364" s="386">
        <f>Tableau1[[#This Row],[Quantitatif]]*Tableau1[[#This Row],[Prix HT]]</f>
        <v>0</v>
      </c>
    </row>
    <row r="1365" spans="1:12" ht="40.200000000000003" x14ac:dyDescent="0.3">
      <c r="A1365">
        <v>1332</v>
      </c>
      <c r="B1365" s="294" t="s">
        <v>3584</v>
      </c>
      <c r="C1365" s="306" t="s">
        <v>1264</v>
      </c>
      <c r="D1365" s="300" t="s">
        <v>1270</v>
      </c>
      <c r="E1365" s="311" t="s">
        <v>1118</v>
      </c>
      <c r="F1365" s="411" t="s">
        <v>1100</v>
      </c>
      <c r="G1365" s="355" t="s">
        <v>3464</v>
      </c>
      <c r="H1365" s="349" t="s">
        <v>723</v>
      </c>
      <c r="I1365" s="355" t="s">
        <v>1</v>
      </c>
      <c r="J1365" s="391">
        <f>' MARCHE 2 CVC'!D1849</f>
        <v>0</v>
      </c>
      <c r="L1365" s="386">
        <f>Tableau1[[#This Row],[Quantitatif]]*Tableau1[[#This Row],[Prix HT]]</f>
        <v>0</v>
      </c>
    </row>
    <row r="1366" spans="1:12" ht="40.200000000000003" x14ac:dyDescent="0.3">
      <c r="A1366">
        <v>1333</v>
      </c>
      <c r="B1366" s="294" t="s">
        <v>3584</v>
      </c>
      <c r="C1366" s="306" t="s">
        <v>1264</v>
      </c>
      <c r="D1366" s="300" t="s">
        <v>1270</v>
      </c>
      <c r="E1366" s="311" t="s">
        <v>1118</v>
      </c>
      <c r="F1366" s="411" t="s">
        <v>1100</v>
      </c>
      <c r="G1366" s="355" t="s">
        <v>3465</v>
      </c>
      <c r="H1366" s="349" t="s">
        <v>724</v>
      </c>
      <c r="I1366" s="355" t="s">
        <v>1</v>
      </c>
      <c r="J1366" s="391">
        <f>' MARCHE 2 CVC'!D1850</f>
        <v>0</v>
      </c>
      <c r="L1366" s="386">
        <f>Tableau1[[#This Row],[Quantitatif]]*Tableau1[[#This Row],[Prix HT]]</f>
        <v>0</v>
      </c>
    </row>
    <row r="1367" spans="1:12" ht="40.200000000000003" x14ac:dyDescent="0.3">
      <c r="A1367">
        <v>1334</v>
      </c>
      <c r="B1367" s="294" t="s">
        <v>3584</v>
      </c>
      <c r="C1367" s="306" t="s">
        <v>1264</v>
      </c>
      <c r="D1367" s="300" t="s">
        <v>1270</v>
      </c>
      <c r="E1367" s="311" t="s">
        <v>1118</v>
      </c>
      <c r="F1367" s="411" t="s">
        <v>1100</v>
      </c>
      <c r="G1367" s="355" t="s">
        <v>3466</v>
      </c>
      <c r="H1367" s="349" t="s">
        <v>725</v>
      </c>
      <c r="I1367" s="355" t="s">
        <v>1</v>
      </c>
      <c r="J1367" s="391">
        <f>' MARCHE 2 CVC'!D1851</f>
        <v>0</v>
      </c>
      <c r="L1367" s="386">
        <f>Tableau1[[#This Row],[Quantitatif]]*Tableau1[[#This Row],[Prix HT]]</f>
        <v>0</v>
      </c>
    </row>
    <row r="1368" spans="1:12" ht="53.4" x14ac:dyDescent="0.3">
      <c r="A1368">
        <v>1335</v>
      </c>
      <c r="B1368" s="294" t="s">
        <v>3584</v>
      </c>
      <c r="C1368" s="306" t="s">
        <v>1264</v>
      </c>
      <c r="D1368" s="300" t="s">
        <v>1270</v>
      </c>
      <c r="E1368" s="311" t="s">
        <v>1118</v>
      </c>
      <c r="F1368" s="411" t="s">
        <v>3468</v>
      </c>
      <c r="G1368" s="355" t="s">
        <v>3467</v>
      </c>
      <c r="H1368" s="355" t="s">
        <v>742</v>
      </c>
      <c r="I1368" s="355" t="s">
        <v>1</v>
      </c>
      <c r="J1368" s="391">
        <f>' MARCHE 2 CVC'!D1854</f>
        <v>0</v>
      </c>
      <c r="L1368" s="386">
        <f>Tableau1[[#This Row],[Quantitatif]]*Tableau1[[#This Row],[Prix HT]]</f>
        <v>0</v>
      </c>
    </row>
    <row r="1369" spans="1:12" ht="53.4" x14ac:dyDescent="0.3">
      <c r="A1369">
        <v>1336</v>
      </c>
      <c r="B1369" s="294" t="s">
        <v>3584</v>
      </c>
      <c r="C1369" s="306" t="s">
        <v>1264</v>
      </c>
      <c r="D1369" s="300" t="s">
        <v>1270</v>
      </c>
      <c r="E1369" s="311" t="s">
        <v>1118</v>
      </c>
      <c r="F1369" s="411" t="s">
        <v>3468</v>
      </c>
      <c r="G1369" s="355" t="s">
        <v>3460</v>
      </c>
      <c r="H1369" s="355" t="s">
        <v>743</v>
      </c>
      <c r="I1369" s="355" t="s">
        <v>1</v>
      </c>
      <c r="J1369" s="391">
        <f>' MARCHE 2 CVC'!D1855</f>
        <v>0</v>
      </c>
      <c r="L1369" s="386">
        <f>Tableau1[[#This Row],[Quantitatif]]*Tableau1[[#This Row],[Prix HT]]</f>
        <v>0</v>
      </c>
    </row>
    <row r="1370" spans="1:12" ht="53.4" x14ac:dyDescent="0.3">
      <c r="A1370">
        <v>1337</v>
      </c>
      <c r="B1370" s="294" t="s">
        <v>3584</v>
      </c>
      <c r="C1370" s="306" t="s">
        <v>1264</v>
      </c>
      <c r="D1370" s="300" t="s">
        <v>1270</v>
      </c>
      <c r="E1370" s="311" t="s">
        <v>1118</v>
      </c>
      <c r="F1370" s="358" t="s">
        <v>3468</v>
      </c>
      <c r="G1370" s="355" t="s">
        <v>3463</v>
      </c>
      <c r="H1370" s="355" t="s">
        <v>746</v>
      </c>
      <c r="I1370" s="355" t="s">
        <v>1</v>
      </c>
      <c r="J1370" s="391">
        <f>' MARCHE 2 CVC'!D1856</f>
        <v>0</v>
      </c>
      <c r="L1370" s="386">
        <f>Tableau1[[#This Row],[Quantitatif]]*Tableau1[[#This Row],[Prix HT]]</f>
        <v>0</v>
      </c>
    </row>
    <row r="1371" spans="1:12" ht="53.4" x14ac:dyDescent="0.3">
      <c r="A1371">
        <v>1338</v>
      </c>
      <c r="B1371" s="294" t="s">
        <v>3584</v>
      </c>
      <c r="C1371" s="306" t="s">
        <v>1264</v>
      </c>
      <c r="D1371" s="300" t="s">
        <v>1270</v>
      </c>
      <c r="E1371" s="311" t="s">
        <v>1118</v>
      </c>
      <c r="F1371" s="358" t="s">
        <v>3468</v>
      </c>
      <c r="G1371" s="355" t="s">
        <v>3465</v>
      </c>
      <c r="H1371" s="349" t="s">
        <v>3469</v>
      </c>
      <c r="I1371" s="355" t="s">
        <v>1</v>
      </c>
      <c r="J1371" s="391">
        <f>' MARCHE 2 CVC'!D1857</f>
        <v>0</v>
      </c>
      <c r="L1371" s="386">
        <f>Tableau1[[#This Row],[Quantitatif]]*Tableau1[[#This Row],[Prix HT]]</f>
        <v>0</v>
      </c>
    </row>
    <row r="1372" spans="1:12" ht="53.4" x14ac:dyDescent="0.3">
      <c r="A1372">
        <v>1339</v>
      </c>
      <c r="B1372" s="294" t="s">
        <v>3584</v>
      </c>
      <c r="C1372" s="306" t="s">
        <v>1264</v>
      </c>
      <c r="D1372" s="300" t="s">
        <v>1270</v>
      </c>
      <c r="E1372" s="311" t="s">
        <v>1118</v>
      </c>
      <c r="F1372" s="358" t="s">
        <v>3468</v>
      </c>
      <c r="G1372" s="355" t="s">
        <v>3466</v>
      </c>
      <c r="H1372" s="349" t="s">
        <v>198</v>
      </c>
      <c r="I1372" s="355" t="s">
        <v>1</v>
      </c>
      <c r="J1372" s="391">
        <f>' MARCHE 2 CVC'!D1858</f>
        <v>0</v>
      </c>
      <c r="L1372" s="386">
        <f>Tableau1[[#This Row],[Quantitatif]]*Tableau1[[#This Row],[Prix HT]]</f>
        <v>0</v>
      </c>
    </row>
    <row r="1373" spans="1:12" ht="39.6" x14ac:dyDescent="0.3">
      <c r="A1373">
        <v>1340</v>
      </c>
      <c r="B1373" s="294" t="s">
        <v>3584</v>
      </c>
      <c r="C1373" s="306" t="s">
        <v>1264</v>
      </c>
      <c r="D1373" s="300" t="s">
        <v>1270</v>
      </c>
      <c r="E1373" s="311" t="s">
        <v>1098</v>
      </c>
      <c r="F1373" s="357" t="s">
        <v>1086</v>
      </c>
      <c r="G1373" s="324" t="s">
        <v>3002</v>
      </c>
      <c r="H1373" s="355" t="s">
        <v>100</v>
      </c>
      <c r="I1373" s="324" t="s">
        <v>1</v>
      </c>
      <c r="J1373" s="391">
        <f>' MARCHE 2 CVC'!D1862</f>
        <v>0</v>
      </c>
      <c r="L1373" s="386">
        <f>Tableau1[[#This Row],[Quantitatif]]*Tableau1[[#This Row],[Prix HT]]</f>
        <v>0</v>
      </c>
    </row>
    <row r="1374" spans="1:12" ht="39.6" x14ac:dyDescent="0.3">
      <c r="A1374">
        <v>1341</v>
      </c>
      <c r="B1374" s="294" t="s">
        <v>3584</v>
      </c>
      <c r="C1374" s="306" t="s">
        <v>1264</v>
      </c>
      <c r="D1374" s="300" t="s">
        <v>1270</v>
      </c>
      <c r="E1374" s="311" t="s">
        <v>1098</v>
      </c>
      <c r="F1374" s="357" t="s">
        <v>1086</v>
      </c>
      <c r="G1374" s="324" t="s">
        <v>3003</v>
      </c>
      <c r="H1374" s="355" t="s">
        <v>101</v>
      </c>
      <c r="I1374" s="324" t="s">
        <v>1</v>
      </c>
      <c r="J1374" s="391">
        <f>' MARCHE 2 CVC'!D1863</f>
        <v>0</v>
      </c>
      <c r="L1374" s="386">
        <f>Tableau1[[#This Row],[Quantitatif]]*Tableau1[[#This Row],[Prix HT]]</f>
        <v>0</v>
      </c>
    </row>
    <row r="1375" spans="1:12" ht="39.6" x14ac:dyDescent="0.3">
      <c r="A1375">
        <v>1342</v>
      </c>
      <c r="B1375" s="294" t="s">
        <v>3584</v>
      </c>
      <c r="C1375" s="306" t="s">
        <v>1264</v>
      </c>
      <c r="D1375" s="300" t="s">
        <v>1270</v>
      </c>
      <c r="E1375" s="311" t="s">
        <v>1098</v>
      </c>
      <c r="F1375" s="357" t="s">
        <v>1086</v>
      </c>
      <c r="G1375" s="324" t="s">
        <v>3004</v>
      </c>
      <c r="H1375" s="355" t="s">
        <v>102</v>
      </c>
      <c r="I1375" s="324" t="s">
        <v>1</v>
      </c>
      <c r="J1375" s="391">
        <f>' MARCHE 2 CVC'!D1864</f>
        <v>0</v>
      </c>
      <c r="L1375" s="386">
        <f>Tableau1[[#This Row],[Quantitatif]]*Tableau1[[#This Row],[Prix HT]]</f>
        <v>0</v>
      </c>
    </row>
    <row r="1376" spans="1:12" ht="39.6" x14ac:dyDescent="0.3">
      <c r="A1376">
        <v>1343</v>
      </c>
      <c r="B1376" s="294" t="s">
        <v>3584</v>
      </c>
      <c r="C1376" s="306" t="s">
        <v>1264</v>
      </c>
      <c r="D1376" s="300" t="s">
        <v>1270</v>
      </c>
      <c r="E1376" s="311" t="s">
        <v>1098</v>
      </c>
      <c r="F1376" s="357" t="s">
        <v>1086</v>
      </c>
      <c r="G1376" s="324" t="s">
        <v>3005</v>
      </c>
      <c r="H1376" s="355" t="s">
        <v>103</v>
      </c>
      <c r="I1376" s="324" t="s">
        <v>1</v>
      </c>
      <c r="J1376" s="391">
        <f>' MARCHE 2 CVC'!D1865</f>
        <v>0</v>
      </c>
      <c r="L1376" s="386">
        <f>Tableau1[[#This Row],[Quantitatif]]*Tableau1[[#This Row],[Prix HT]]</f>
        <v>0</v>
      </c>
    </row>
    <row r="1377" spans="1:12" ht="39.6" x14ac:dyDescent="0.3">
      <c r="A1377">
        <v>1344</v>
      </c>
      <c r="B1377" s="294" t="s">
        <v>3584</v>
      </c>
      <c r="C1377" s="306" t="s">
        <v>1264</v>
      </c>
      <c r="D1377" s="300" t="s">
        <v>1270</v>
      </c>
      <c r="E1377" s="311" t="s">
        <v>1098</v>
      </c>
      <c r="F1377" s="415" t="s">
        <v>1086</v>
      </c>
      <c r="G1377" s="324" t="s">
        <v>3006</v>
      </c>
      <c r="H1377" s="355" t="s">
        <v>104</v>
      </c>
      <c r="I1377" s="324" t="s">
        <v>1</v>
      </c>
      <c r="J1377" s="391">
        <f>' MARCHE 2 CVC'!D1866</f>
        <v>0</v>
      </c>
      <c r="L1377" s="386">
        <f>Tableau1[[#This Row],[Quantitatif]]*Tableau1[[#This Row],[Prix HT]]</f>
        <v>0</v>
      </c>
    </row>
    <row r="1378" spans="1:12" ht="39.6" x14ac:dyDescent="0.3">
      <c r="A1378">
        <v>1345</v>
      </c>
      <c r="B1378" s="294" t="s">
        <v>3584</v>
      </c>
      <c r="C1378" s="306" t="s">
        <v>1264</v>
      </c>
      <c r="D1378" s="300" t="s">
        <v>1270</v>
      </c>
      <c r="E1378" s="311" t="s">
        <v>1098</v>
      </c>
      <c r="F1378" s="415" t="s">
        <v>1086</v>
      </c>
      <c r="G1378" s="324" t="s">
        <v>3007</v>
      </c>
      <c r="H1378" s="355" t="s">
        <v>105</v>
      </c>
      <c r="I1378" s="324" t="s">
        <v>1</v>
      </c>
      <c r="J1378" s="391">
        <f>' MARCHE 2 CVC'!D1867</f>
        <v>0</v>
      </c>
      <c r="L1378" s="386">
        <f>Tableau1[[#This Row],[Quantitatif]]*Tableau1[[#This Row],[Prix HT]]</f>
        <v>0</v>
      </c>
    </row>
    <row r="1379" spans="1:12" ht="39.6" x14ac:dyDescent="0.3">
      <c r="A1379">
        <v>1346</v>
      </c>
      <c r="B1379" s="294" t="s">
        <v>3584</v>
      </c>
      <c r="C1379" s="306" t="s">
        <v>1264</v>
      </c>
      <c r="D1379" s="300" t="s">
        <v>1270</v>
      </c>
      <c r="E1379" s="311" t="s">
        <v>1098</v>
      </c>
      <c r="F1379" s="415" t="s">
        <v>1086</v>
      </c>
      <c r="G1379" s="324" t="s">
        <v>3008</v>
      </c>
      <c r="H1379" s="355" t="s">
        <v>106</v>
      </c>
      <c r="I1379" s="324" t="s">
        <v>1</v>
      </c>
      <c r="J1379" s="391">
        <f>' MARCHE 2 CVC'!D1868</f>
        <v>0</v>
      </c>
      <c r="L1379" s="386">
        <f>Tableau1[[#This Row],[Quantitatif]]*Tableau1[[#This Row],[Prix HT]]</f>
        <v>0</v>
      </c>
    </row>
    <row r="1380" spans="1:12" ht="39.6" x14ac:dyDescent="0.3">
      <c r="A1380">
        <v>1347</v>
      </c>
      <c r="B1380" s="294" t="s">
        <v>3584</v>
      </c>
      <c r="C1380" s="306" t="s">
        <v>1264</v>
      </c>
      <c r="D1380" s="300" t="s">
        <v>1270</v>
      </c>
      <c r="E1380" s="311" t="s">
        <v>1098</v>
      </c>
      <c r="F1380" s="415" t="s">
        <v>1086</v>
      </c>
      <c r="G1380" s="324" t="s">
        <v>3009</v>
      </c>
      <c r="H1380" s="355" t="s">
        <v>107</v>
      </c>
      <c r="I1380" s="324" t="s">
        <v>1</v>
      </c>
      <c r="J1380" s="391">
        <f>' MARCHE 2 CVC'!D1869</f>
        <v>0</v>
      </c>
      <c r="L1380" s="386">
        <f>Tableau1[[#This Row],[Quantitatif]]*Tableau1[[#This Row],[Prix HT]]</f>
        <v>0</v>
      </c>
    </row>
    <row r="1381" spans="1:12" ht="26.4" x14ac:dyDescent="0.3">
      <c r="A1381">
        <v>1348</v>
      </c>
      <c r="B1381" s="294" t="s">
        <v>3584</v>
      </c>
      <c r="C1381" s="306" t="s">
        <v>1264</v>
      </c>
      <c r="D1381" s="300" t="s">
        <v>3363</v>
      </c>
      <c r="E1381" s="311"/>
      <c r="G1381" s="42" t="s">
        <v>3362</v>
      </c>
      <c r="H1381" s="361" t="s">
        <v>3347</v>
      </c>
      <c r="I1381" s="355" t="s">
        <v>0</v>
      </c>
      <c r="J1381" s="400">
        <f>' MARCHE 2 CVC'!D1872</f>
        <v>0</v>
      </c>
      <c r="L1381" s="386">
        <f>Tableau1[[#This Row],[Quantitatif]]*Tableau1[[#This Row],[Prix HT]]</f>
        <v>0</v>
      </c>
    </row>
    <row r="1382" spans="1:12" x14ac:dyDescent="0.3">
      <c r="A1382">
        <v>1349</v>
      </c>
      <c r="B1382" s="294" t="s">
        <v>3584</v>
      </c>
      <c r="C1382" s="306" t="s">
        <v>1265</v>
      </c>
      <c r="D1382" s="300" t="s">
        <v>1269</v>
      </c>
      <c r="E1382" s="311"/>
      <c r="G1382" s="355" t="s">
        <v>3029</v>
      </c>
      <c r="H1382" s="355" t="s">
        <v>88</v>
      </c>
      <c r="I1382" s="355" t="s">
        <v>1</v>
      </c>
      <c r="J1382" s="382">
        <f>' MARCHE 2 CVC'!D1880</f>
        <v>0</v>
      </c>
      <c r="L1382" s="386">
        <f>Tableau1[[#This Row],[Quantitatif]]*Tableau1[[#This Row],[Prix HT]]</f>
        <v>0</v>
      </c>
    </row>
    <row r="1383" spans="1:12" x14ac:dyDescent="0.3">
      <c r="A1383">
        <v>1350</v>
      </c>
      <c r="B1383" s="294" t="s">
        <v>3584</v>
      </c>
      <c r="C1383" s="306" t="s">
        <v>1265</v>
      </c>
      <c r="D1383" s="300" t="s">
        <v>1269</v>
      </c>
      <c r="E1383" s="311"/>
      <c r="G1383" s="355" t="s">
        <v>3031</v>
      </c>
      <c r="H1383" s="355" t="s">
        <v>89</v>
      </c>
      <c r="I1383" s="355" t="s">
        <v>1</v>
      </c>
      <c r="J1383" s="382">
        <f>' MARCHE 2 CVC'!D1881</f>
        <v>0</v>
      </c>
      <c r="L1383" s="386">
        <f>Tableau1[[#This Row],[Quantitatif]]*Tableau1[[#This Row],[Prix HT]]</f>
        <v>0</v>
      </c>
    </row>
    <row r="1384" spans="1:12" x14ac:dyDescent="0.3">
      <c r="A1384">
        <v>1351</v>
      </c>
      <c r="B1384" s="294" t="s">
        <v>3584</v>
      </c>
      <c r="C1384" s="306" t="s">
        <v>1265</v>
      </c>
      <c r="D1384" s="300" t="s">
        <v>1269</v>
      </c>
      <c r="E1384" s="311"/>
      <c r="G1384" s="355" t="s">
        <v>3032</v>
      </c>
      <c r="H1384" s="355" t="s">
        <v>163</v>
      </c>
      <c r="I1384" s="355" t="s">
        <v>1</v>
      </c>
      <c r="J1384" s="382">
        <f>' MARCHE 2 CVC'!D1882</f>
        <v>0</v>
      </c>
      <c r="L1384" s="386">
        <f>Tableau1[[#This Row],[Quantitatif]]*Tableau1[[#This Row],[Prix HT]]</f>
        <v>0</v>
      </c>
    </row>
    <row r="1385" spans="1:12" x14ac:dyDescent="0.3">
      <c r="A1385">
        <v>1352</v>
      </c>
      <c r="B1385" s="294" t="s">
        <v>3584</v>
      </c>
      <c r="C1385" s="306" t="s">
        <v>1265</v>
      </c>
      <c r="D1385" s="300" t="s">
        <v>1268</v>
      </c>
      <c r="E1385" s="311" t="s">
        <v>1129</v>
      </c>
      <c r="G1385" s="355" t="s">
        <v>3034</v>
      </c>
      <c r="H1385" s="308" t="s">
        <v>58</v>
      </c>
      <c r="I1385" s="308" t="s">
        <v>1</v>
      </c>
      <c r="J1385" s="382">
        <f>' MARCHE 2 CVC'!D1886</f>
        <v>0</v>
      </c>
      <c r="L1385" s="386">
        <f>Tableau1[[#This Row],[Quantitatif]]*Tableau1[[#This Row],[Prix HT]]</f>
        <v>0</v>
      </c>
    </row>
    <row r="1386" spans="1:12" x14ac:dyDescent="0.3">
      <c r="A1386">
        <v>1353</v>
      </c>
      <c r="B1386" s="294" t="s">
        <v>3584</v>
      </c>
      <c r="C1386" s="306" t="s">
        <v>1265</v>
      </c>
      <c r="D1386" s="300" t="s">
        <v>1268</v>
      </c>
      <c r="E1386" s="311" t="s">
        <v>1129</v>
      </c>
      <c r="G1386" s="355" t="s">
        <v>3035</v>
      </c>
      <c r="H1386" s="308" t="s">
        <v>59</v>
      </c>
      <c r="I1386" s="308" t="s">
        <v>1</v>
      </c>
      <c r="J1386" s="382">
        <f>' MARCHE 2 CVC'!D1887</f>
        <v>0</v>
      </c>
      <c r="L1386" s="386">
        <f>Tableau1[[#This Row],[Quantitatif]]*Tableau1[[#This Row],[Prix HT]]</f>
        <v>0</v>
      </c>
    </row>
    <row r="1387" spans="1:12" x14ac:dyDescent="0.3">
      <c r="A1387">
        <v>1354</v>
      </c>
      <c r="B1387" s="294" t="s">
        <v>3584</v>
      </c>
      <c r="C1387" s="306" t="s">
        <v>1265</v>
      </c>
      <c r="D1387" s="300" t="s">
        <v>1268</v>
      </c>
      <c r="E1387" s="311" t="s">
        <v>1129</v>
      </c>
      <c r="G1387" s="355" t="s">
        <v>3036</v>
      </c>
      <c r="H1387" s="308" t="s">
        <v>60</v>
      </c>
      <c r="I1387" s="308" t="s">
        <v>1</v>
      </c>
      <c r="J1387" s="382">
        <f>' MARCHE 2 CVC'!D1888</f>
        <v>0</v>
      </c>
      <c r="L1387" s="386">
        <f>Tableau1[[#This Row],[Quantitatif]]*Tableau1[[#This Row],[Prix HT]]</f>
        <v>0</v>
      </c>
    </row>
    <row r="1388" spans="1:12" x14ac:dyDescent="0.3">
      <c r="A1388">
        <v>1355</v>
      </c>
      <c r="B1388" s="294" t="s">
        <v>3584</v>
      </c>
      <c r="C1388" s="306" t="s">
        <v>1265</v>
      </c>
      <c r="D1388" s="300" t="s">
        <v>1268</v>
      </c>
      <c r="E1388" s="311" t="s">
        <v>1129</v>
      </c>
      <c r="G1388" s="355" t="s">
        <v>3037</v>
      </c>
      <c r="H1388" s="308" t="s">
        <v>75</v>
      </c>
      <c r="I1388" s="308" t="s">
        <v>1</v>
      </c>
      <c r="J1388" s="382">
        <f>' MARCHE 2 CVC'!D1889</f>
        <v>0</v>
      </c>
      <c r="L1388" s="386">
        <f>Tableau1[[#This Row],[Quantitatif]]*Tableau1[[#This Row],[Prix HT]]</f>
        <v>0</v>
      </c>
    </row>
    <row r="1389" spans="1:12" x14ac:dyDescent="0.3">
      <c r="A1389">
        <v>1356</v>
      </c>
      <c r="B1389" s="294" t="s">
        <v>3584</v>
      </c>
      <c r="C1389" s="306" t="s">
        <v>1265</v>
      </c>
      <c r="D1389" s="300" t="s">
        <v>1268</v>
      </c>
      <c r="E1389" s="311" t="s">
        <v>1129</v>
      </c>
      <c r="G1389" s="355" t="s">
        <v>3038</v>
      </c>
      <c r="H1389" s="308" t="s">
        <v>76</v>
      </c>
      <c r="I1389" s="308" t="s">
        <v>1</v>
      </c>
      <c r="J1389" s="382">
        <f>' MARCHE 2 CVC'!D1890</f>
        <v>0</v>
      </c>
      <c r="L1389" s="386">
        <f>Tableau1[[#This Row],[Quantitatif]]*Tableau1[[#This Row],[Prix HT]]</f>
        <v>0</v>
      </c>
    </row>
    <row r="1390" spans="1:12" x14ac:dyDescent="0.3">
      <c r="A1390">
        <v>1357</v>
      </c>
      <c r="B1390" s="294" t="s">
        <v>3584</v>
      </c>
      <c r="C1390" s="306" t="s">
        <v>1265</v>
      </c>
      <c r="D1390" s="300" t="s">
        <v>1268</v>
      </c>
      <c r="E1390" s="311" t="s">
        <v>1129</v>
      </c>
      <c r="G1390" s="355" t="s">
        <v>3039</v>
      </c>
      <c r="H1390" s="308" t="s">
        <v>96</v>
      </c>
      <c r="I1390" s="308" t="s">
        <v>1</v>
      </c>
      <c r="J1390" s="382">
        <f>' MARCHE 2 CVC'!D1891</f>
        <v>0</v>
      </c>
      <c r="L1390" s="386">
        <f>Tableau1[[#This Row],[Quantitatif]]*Tableau1[[#This Row],[Prix HT]]</f>
        <v>0</v>
      </c>
    </row>
    <row r="1391" spans="1:12" x14ac:dyDescent="0.3">
      <c r="A1391">
        <v>1358</v>
      </c>
      <c r="B1391" s="294" t="s">
        <v>3584</v>
      </c>
      <c r="C1391" s="306" t="s">
        <v>1265</v>
      </c>
      <c r="D1391" s="300" t="s">
        <v>1268</v>
      </c>
      <c r="E1391" s="311" t="s">
        <v>1130</v>
      </c>
      <c r="G1391" s="355" t="s">
        <v>2693</v>
      </c>
      <c r="H1391" s="355" t="s">
        <v>738</v>
      </c>
      <c r="I1391" s="355" t="s">
        <v>1</v>
      </c>
      <c r="J1391" s="382">
        <f>' MARCHE 2 CVC'!D1894</f>
        <v>0</v>
      </c>
      <c r="L1391" s="386">
        <f>Tableau1[[#This Row],[Quantitatif]]*Tableau1[[#This Row],[Prix HT]]</f>
        <v>0</v>
      </c>
    </row>
    <row r="1392" spans="1:12" x14ac:dyDescent="0.3">
      <c r="A1392">
        <v>1359</v>
      </c>
      <c r="B1392" s="294" t="s">
        <v>3584</v>
      </c>
      <c r="C1392" s="306" t="s">
        <v>1265</v>
      </c>
      <c r="D1392" s="300" t="s">
        <v>1268</v>
      </c>
      <c r="E1392" s="311" t="s">
        <v>1130</v>
      </c>
      <c r="G1392" s="355" t="s">
        <v>3040</v>
      </c>
      <c r="H1392" s="355" t="s">
        <v>739</v>
      </c>
      <c r="I1392" s="355" t="s">
        <v>1</v>
      </c>
      <c r="J1392" s="382">
        <f>' MARCHE 2 CVC'!D1895</f>
        <v>0</v>
      </c>
      <c r="L1392" s="386">
        <f>Tableau1[[#This Row],[Quantitatif]]*Tableau1[[#This Row],[Prix HT]]</f>
        <v>0</v>
      </c>
    </row>
    <row r="1393" spans="1:12" x14ac:dyDescent="0.3">
      <c r="A1393">
        <v>1360</v>
      </c>
      <c r="B1393" s="294" t="s">
        <v>3584</v>
      </c>
      <c r="C1393" s="306" t="s">
        <v>1265</v>
      </c>
      <c r="D1393" s="300" t="s">
        <v>1268</v>
      </c>
      <c r="E1393" s="311" t="s">
        <v>1130</v>
      </c>
      <c r="G1393" s="355" t="s">
        <v>3041</v>
      </c>
      <c r="H1393" s="355" t="s">
        <v>740</v>
      </c>
      <c r="I1393" s="355" t="s">
        <v>1</v>
      </c>
      <c r="J1393" s="382">
        <f>' MARCHE 2 CVC'!D1896</f>
        <v>0</v>
      </c>
      <c r="L1393" s="386">
        <f>Tableau1[[#This Row],[Quantitatif]]*Tableau1[[#This Row],[Prix HT]]</f>
        <v>0</v>
      </c>
    </row>
    <row r="1394" spans="1:12" x14ac:dyDescent="0.3">
      <c r="A1394">
        <v>1361</v>
      </c>
      <c r="B1394" s="294" t="s">
        <v>3584</v>
      </c>
      <c r="C1394" s="306" t="s">
        <v>1265</v>
      </c>
      <c r="D1394" s="300" t="s">
        <v>1268</v>
      </c>
      <c r="E1394" s="311" t="s">
        <v>1130</v>
      </c>
      <c r="G1394" s="355" t="s">
        <v>3042</v>
      </c>
      <c r="H1394" s="355" t="s">
        <v>741</v>
      </c>
      <c r="I1394" s="355" t="s">
        <v>1</v>
      </c>
      <c r="J1394" s="382">
        <f>' MARCHE 2 CVC'!D1897</f>
        <v>0</v>
      </c>
      <c r="L1394" s="386">
        <f>Tableau1[[#This Row],[Quantitatif]]*Tableau1[[#This Row],[Prix HT]]</f>
        <v>0</v>
      </c>
    </row>
    <row r="1395" spans="1:12" x14ac:dyDescent="0.3">
      <c r="A1395">
        <v>1362</v>
      </c>
      <c r="B1395" s="294" t="s">
        <v>3584</v>
      </c>
      <c r="C1395" s="306" t="s">
        <v>1265</v>
      </c>
      <c r="D1395" s="300" t="s">
        <v>1267</v>
      </c>
      <c r="E1395" s="311" t="s">
        <v>1131</v>
      </c>
      <c r="G1395" s="349" t="s">
        <v>3044</v>
      </c>
      <c r="H1395" s="349" t="s">
        <v>398</v>
      </c>
      <c r="I1395" s="363" t="s">
        <v>1</v>
      </c>
      <c r="J1395" s="391">
        <f>' MARCHE 2 CVC'!D1902</f>
        <v>0</v>
      </c>
      <c r="L1395" s="386">
        <f>Tableau1[[#This Row],[Quantitatif]]*Tableau1[[#This Row],[Prix HT]]</f>
        <v>0</v>
      </c>
    </row>
    <row r="1396" spans="1:12" x14ac:dyDescent="0.3">
      <c r="A1396">
        <v>1363</v>
      </c>
      <c r="B1396" s="294" t="s">
        <v>3584</v>
      </c>
      <c r="C1396" s="306" t="s">
        <v>1265</v>
      </c>
      <c r="D1396" s="300" t="s">
        <v>1267</v>
      </c>
      <c r="E1396" s="311" t="s">
        <v>1131</v>
      </c>
      <c r="G1396" s="349" t="s">
        <v>3045</v>
      </c>
      <c r="H1396" s="349" t="s">
        <v>747</v>
      </c>
      <c r="I1396" s="363" t="s">
        <v>1</v>
      </c>
      <c r="J1396" s="391">
        <f>' MARCHE 2 CVC'!D1903</f>
        <v>0</v>
      </c>
      <c r="L1396" s="386">
        <f>Tableau1[[#This Row],[Quantitatif]]*Tableau1[[#This Row],[Prix HT]]</f>
        <v>0</v>
      </c>
    </row>
    <row r="1397" spans="1:12" x14ac:dyDescent="0.3">
      <c r="A1397">
        <v>1364</v>
      </c>
      <c r="B1397" s="294" t="s">
        <v>3584</v>
      </c>
      <c r="C1397" s="306" t="s">
        <v>1265</v>
      </c>
      <c r="D1397" s="300" t="s">
        <v>1267</v>
      </c>
      <c r="E1397" s="311" t="s">
        <v>1131</v>
      </c>
      <c r="G1397" s="349" t="s">
        <v>3046</v>
      </c>
      <c r="H1397" s="349" t="s">
        <v>748</v>
      </c>
      <c r="I1397" s="363" t="s">
        <v>1</v>
      </c>
      <c r="J1397" s="391">
        <f>' MARCHE 2 CVC'!D1904</f>
        <v>0</v>
      </c>
      <c r="L1397" s="386">
        <f>Tableau1[[#This Row],[Quantitatif]]*Tableau1[[#This Row],[Prix HT]]</f>
        <v>0</v>
      </c>
    </row>
    <row r="1398" spans="1:12" x14ac:dyDescent="0.3">
      <c r="A1398">
        <v>1365</v>
      </c>
      <c r="B1398" s="294" t="s">
        <v>3584</v>
      </c>
      <c r="C1398" s="306" t="s">
        <v>1265</v>
      </c>
      <c r="D1398" s="300" t="s">
        <v>1267</v>
      </c>
      <c r="E1398" s="311" t="s">
        <v>1131</v>
      </c>
      <c r="G1398" s="349" t="s">
        <v>3047</v>
      </c>
      <c r="H1398" s="349" t="s">
        <v>749</v>
      </c>
      <c r="I1398" s="363" t="s">
        <v>1</v>
      </c>
      <c r="J1398" s="391">
        <f>' MARCHE 2 CVC'!D1905</f>
        <v>0</v>
      </c>
      <c r="L1398" s="386">
        <f>Tableau1[[#This Row],[Quantitatif]]*Tableau1[[#This Row],[Prix HT]]</f>
        <v>0</v>
      </c>
    </row>
    <row r="1399" spans="1:12" x14ac:dyDescent="0.3">
      <c r="A1399">
        <v>1366</v>
      </c>
      <c r="B1399" s="294" t="s">
        <v>3584</v>
      </c>
      <c r="C1399" s="306" t="s">
        <v>1265</v>
      </c>
      <c r="D1399" s="300" t="s">
        <v>1267</v>
      </c>
      <c r="E1399" s="311" t="s">
        <v>1131</v>
      </c>
      <c r="G1399" s="349" t="s">
        <v>3048</v>
      </c>
      <c r="H1399" s="349" t="s">
        <v>750</v>
      </c>
      <c r="I1399" s="363" t="s">
        <v>1</v>
      </c>
      <c r="J1399" s="391">
        <f>' MARCHE 2 CVC'!D1906</f>
        <v>0</v>
      </c>
      <c r="L1399" s="386">
        <f>Tableau1[[#This Row],[Quantitatif]]*Tableau1[[#This Row],[Prix HT]]</f>
        <v>0</v>
      </c>
    </row>
    <row r="1400" spans="1:12" x14ac:dyDescent="0.3">
      <c r="A1400">
        <v>1367</v>
      </c>
      <c r="B1400" s="294" t="s">
        <v>3584</v>
      </c>
      <c r="C1400" s="306" t="s">
        <v>1265</v>
      </c>
      <c r="D1400" s="300" t="s">
        <v>1267</v>
      </c>
      <c r="E1400" s="311" t="s">
        <v>1131</v>
      </c>
      <c r="G1400" s="349" t="s">
        <v>3049</v>
      </c>
      <c r="H1400" s="349" t="s">
        <v>751</v>
      </c>
      <c r="I1400" s="363" t="s">
        <v>1</v>
      </c>
      <c r="J1400" s="391">
        <f>' MARCHE 2 CVC'!D1907</f>
        <v>0</v>
      </c>
      <c r="L1400" s="386">
        <f>Tableau1[[#This Row],[Quantitatif]]*Tableau1[[#This Row],[Prix HT]]</f>
        <v>0</v>
      </c>
    </row>
    <row r="1401" spans="1:12" x14ac:dyDescent="0.3">
      <c r="A1401">
        <v>1368</v>
      </c>
      <c r="B1401" s="294" t="s">
        <v>3584</v>
      </c>
      <c r="C1401" s="306" t="s">
        <v>1265</v>
      </c>
      <c r="D1401" s="300" t="s">
        <v>1267</v>
      </c>
      <c r="E1401" s="311" t="s">
        <v>1131</v>
      </c>
      <c r="G1401" s="349" t="s">
        <v>3050</v>
      </c>
      <c r="H1401" s="349" t="s">
        <v>752</v>
      </c>
      <c r="I1401" s="363" t="s">
        <v>1</v>
      </c>
      <c r="J1401" s="391">
        <f>' MARCHE 2 CVC'!D1908</f>
        <v>0</v>
      </c>
      <c r="L1401" s="386">
        <f>Tableau1[[#This Row],[Quantitatif]]*Tableau1[[#This Row],[Prix HT]]</f>
        <v>0</v>
      </c>
    </row>
    <row r="1402" spans="1:12" x14ac:dyDescent="0.3">
      <c r="A1402">
        <v>1369</v>
      </c>
      <c r="B1402" s="294" t="s">
        <v>3584</v>
      </c>
      <c r="C1402" s="306" t="s">
        <v>1265</v>
      </c>
      <c r="D1402" s="300" t="s">
        <v>1267</v>
      </c>
      <c r="E1402" s="311" t="s">
        <v>1132</v>
      </c>
      <c r="F1402" s="413"/>
      <c r="G1402" s="349" t="s">
        <v>3052</v>
      </c>
      <c r="H1402" s="349" t="s">
        <v>398</v>
      </c>
      <c r="I1402" s="363" t="s">
        <v>1</v>
      </c>
      <c r="J1402" s="391">
        <f>' MARCHE 2 CVC'!D1911</f>
        <v>0</v>
      </c>
      <c r="L1402" s="386">
        <f>Tableau1[[#This Row],[Quantitatif]]*Tableau1[[#This Row],[Prix HT]]</f>
        <v>0</v>
      </c>
    </row>
    <row r="1403" spans="1:12" x14ac:dyDescent="0.3">
      <c r="A1403">
        <v>1370</v>
      </c>
      <c r="B1403" s="294" t="s">
        <v>3584</v>
      </c>
      <c r="C1403" s="306" t="s">
        <v>1265</v>
      </c>
      <c r="D1403" s="300" t="s">
        <v>1267</v>
      </c>
      <c r="E1403" s="311" t="s">
        <v>1132</v>
      </c>
      <c r="F1403" s="413"/>
      <c r="G1403" s="349" t="s">
        <v>3053</v>
      </c>
      <c r="H1403" s="349" t="s">
        <v>747</v>
      </c>
      <c r="I1403" s="363" t="s">
        <v>1</v>
      </c>
      <c r="J1403" s="391">
        <f>' MARCHE 2 CVC'!D1912</f>
        <v>0</v>
      </c>
      <c r="L1403" s="386">
        <f>Tableau1[[#This Row],[Quantitatif]]*Tableau1[[#This Row],[Prix HT]]</f>
        <v>0</v>
      </c>
    </row>
    <row r="1404" spans="1:12" x14ac:dyDescent="0.3">
      <c r="A1404">
        <v>1371</v>
      </c>
      <c r="B1404" s="294" t="s">
        <v>3584</v>
      </c>
      <c r="C1404" s="306" t="s">
        <v>1265</v>
      </c>
      <c r="D1404" s="300" t="s">
        <v>1267</v>
      </c>
      <c r="E1404" s="311" t="s">
        <v>1132</v>
      </c>
      <c r="F1404" s="413"/>
      <c r="G1404" s="349" t="s">
        <v>3054</v>
      </c>
      <c r="H1404" s="349" t="s">
        <v>748</v>
      </c>
      <c r="I1404" s="363" t="s">
        <v>1</v>
      </c>
      <c r="J1404" s="391">
        <f>' MARCHE 2 CVC'!D1913</f>
        <v>0</v>
      </c>
      <c r="L1404" s="386">
        <f>Tableau1[[#This Row],[Quantitatif]]*Tableau1[[#This Row],[Prix HT]]</f>
        <v>0</v>
      </c>
    </row>
    <row r="1405" spans="1:12" x14ac:dyDescent="0.3">
      <c r="A1405">
        <v>1372</v>
      </c>
      <c r="B1405" s="294" t="s">
        <v>3584</v>
      </c>
      <c r="C1405" s="306" t="s">
        <v>1265</v>
      </c>
      <c r="D1405" s="300" t="s">
        <v>1267</v>
      </c>
      <c r="E1405" s="311" t="s">
        <v>1132</v>
      </c>
      <c r="F1405" s="413"/>
      <c r="G1405" s="349" t="s">
        <v>3055</v>
      </c>
      <c r="H1405" s="349" t="s">
        <v>749</v>
      </c>
      <c r="I1405" s="363" t="s">
        <v>1</v>
      </c>
      <c r="J1405" s="391">
        <f>' MARCHE 2 CVC'!D1914</f>
        <v>0</v>
      </c>
      <c r="L1405" s="386">
        <f>Tableau1[[#This Row],[Quantitatif]]*Tableau1[[#This Row],[Prix HT]]</f>
        <v>0</v>
      </c>
    </row>
    <row r="1406" spans="1:12" x14ac:dyDescent="0.3">
      <c r="A1406">
        <v>1373</v>
      </c>
      <c r="B1406" s="294" t="s">
        <v>3584</v>
      </c>
      <c r="C1406" s="306" t="s">
        <v>1265</v>
      </c>
      <c r="D1406" s="300" t="s">
        <v>1267</v>
      </c>
      <c r="E1406" s="311" t="s">
        <v>1132</v>
      </c>
      <c r="F1406" s="413"/>
      <c r="G1406" s="349" t="s">
        <v>3056</v>
      </c>
      <c r="H1406" s="349" t="s">
        <v>750</v>
      </c>
      <c r="I1406" s="363" t="s">
        <v>1</v>
      </c>
      <c r="J1406" s="391">
        <f>' MARCHE 2 CVC'!D1915</f>
        <v>0</v>
      </c>
      <c r="L1406" s="386">
        <f>Tableau1[[#This Row],[Quantitatif]]*Tableau1[[#This Row],[Prix HT]]</f>
        <v>0</v>
      </c>
    </row>
    <row r="1407" spans="1:12" x14ac:dyDescent="0.3">
      <c r="A1407">
        <v>1374</v>
      </c>
      <c r="B1407" s="294" t="s">
        <v>3584</v>
      </c>
      <c r="C1407" s="306" t="s">
        <v>1265</v>
      </c>
      <c r="D1407" s="300" t="s">
        <v>1267</v>
      </c>
      <c r="E1407" s="311" t="s">
        <v>1132</v>
      </c>
      <c r="F1407" s="413"/>
      <c r="G1407" s="349" t="s">
        <v>3057</v>
      </c>
      <c r="H1407" s="349" t="s">
        <v>751</v>
      </c>
      <c r="I1407" s="363" t="s">
        <v>1</v>
      </c>
      <c r="J1407" s="391">
        <f>' MARCHE 2 CVC'!D1916</f>
        <v>0</v>
      </c>
      <c r="L1407" s="386">
        <f>Tableau1[[#This Row],[Quantitatif]]*Tableau1[[#This Row],[Prix HT]]</f>
        <v>0</v>
      </c>
    </row>
    <row r="1408" spans="1:12" x14ac:dyDescent="0.3">
      <c r="A1408">
        <v>1375</v>
      </c>
      <c r="B1408" s="294" t="s">
        <v>3584</v>
      </c>
      <c r="C1408" s="306" t="s">
        <v>1265</v>
      </c>
      <c r="D1408" s="300" t="s">
        <v>1267</v>
      </c>
      <c r="E1408" s="311" t="s">
        <v>1132</v>
      </c>
      <c r="F1408" s="413"/>
      <c r="G1408" s="349" t="s">
        <v>3058</v>
      </c>
      <c r="H1408" s="349" t="s">
        <v>752</v>
      </c>
      <c r="I1408" s="363" t="s">
        <v>1</v>
      </c>
      <c r="J1408" s="391">
        <f>' MARCHE 2 CVC'!D1917</f>
        <v>0</v>
      </c>
      <c r="L1408" s="386">
        <f>Tableau1[[#This Row],[Quantitatif]]*Tableau1[[#This Row],[Prix HT]]</f>
        <v>0</v>
      </c>
    </row>
    <row r="1409" spans="1:12" x14ac:dyDescent="0.3">
      <c r="A1409">
        <v>1376</v>
      </c>
      <c r="B1409" s="294" t="s">
        <v>3584</v>
      </c>
      <c r="C1409" s="306" t="s">
        <v>1265</v>
      </c>
      <c r="D1409" s="300" t="s">
        <v>1267</v>
      </c>
      <c r="E1409" s="311" t="s">
        <v>1089</v>
      </c>
      <c r="G1409" s="349" t="s">
        <v>3060</v>
      </c>
      <c r="H1409" s="349" t="s">
        <v>398</v>
      </c>
      <c r="I1409" s="363" t="s">
        <v>1</v>
      </c>
      <c r="J1409" s="391">
        <f>' MARCHE 2 CVC'!D1920</f>
        <v>0</v>
      </c>
      <c r="L1409" s="386">
        <f>Tableau1[[#This Row],[Quantitatif]]*Tableau1[[#This Row],[Prix HT]]</f>
        <v>0</v>
      </c>
    </row>
    <row r="1410" spans="1:12" x14ac:dyDescent="0.3">
      <c r="A1410">
        <v>1377</v>
      </c>
      <c r="B1410" s="294" t="s">
        <v>3584</v>
      </c>
      <c r="C1410" s="306" t="s">
        <v>1265</v>
      </c>
      <c r="D1410" s="300" t="s">
        <v>1267</v>
      </c>
      <c r="E1410" s="311" t="s">
        <v>1089</v>
      </c>
      <c r="G1410" s="349" t="s">
        <v>3061</v>
      </c>
      <c r="H1410" s="349" t="s">
        <v>747</v>
      </c>
      <c r="I1410" s="363" t="s">
        <v>1</v>
      </c>
      <c r="J1410" s="391">
        <f>' MARCHE 2 CVC'!D1921</f>
        <v>0</v>
      </c>
      <c r="L1410" s="386">
        <f>Tableau1[[#This Row],[Quantitatif]]*Tableau1[[#This Row],[Prix HT]]</f>
        <v>0</v>
      </c>
    </row>
    <row r="1411" spans="1:12" x14ac:dyDescent="0.3">
      <c r="A1411">
        <v>1378</v>
      </c>
      <c r="B1411" s="294" t="s">
        <v>3584</v>
      </c>
      <c r="C1411" s="306" t="s">
        <v>1265</v>
      </c>
      <c r="D1411" s="300" t="s">
        <v>1267</v>
      </c>
      <c r="E1411" s="311" t="s">
        <v>1089</v>
      </c>
      <c r="G1411" s="349" t="s">
        <v>3062</v>
      </c>
      <c r="H1411" s="349" t="s">
        <v>748</v>
      </c>
      <c r="I1411" s="363" t="s">
        <v>1</v>
      </c>
      <c r="J1411" s="391">
        <f>' MARCHE 2 CVC'!D1922</f>
        <v>0</v>
      </c>
      <c r="L1411" s="386">
        <f>Tableau1[[#This Row],[Quantitatif]]*Tableau1[[#This Row],[Prix HT]]</f>
        <v>0</v>
      </c>
    </row>
    <row r="1412" spans="1:12" x14ac:dyDescent="0.3">
      <c r="A1412">
        <v>1379</v>
      </c>
      <c r="B1412" s="294" t="s">
        <v>3584</v>
      </c>
      <c r="C1412" s="306" t="s">
        <v>1265</v>
      </c>
      <c r="D1412" s="300" t="s">
        <v>1267</v>
      </c>
      <c r="E1412" s="311" t="s">
        <v>1089</v>
      </c>
      <c r="G1412" s="349" t="s">
        <v>3063</v>
      </c>
      <c r="H1412" s="349" t="s">
        <v>749</v>
      </c>
      <c r="I1412" s="363" t="s">
        <v>1</v>
      </c>
      <c r="J1412" s="391">
        <f>' MARCHE 2 CVC'!D1923</f>
        <v>0</v>
      </c>
      <c r="L1412" s="386">
        <f>Tableau1[[#This Row],[Quantitatif]]*Tableau1[[#This Row],[Prix HT]]</f>
        <v>0</v>
      </c>
    </row>
    <row r="1413" spans="1:12" x14ac:dyDescent="0.3">
      <c r="A1413">
        <v>1380</v>
      </c>
      <c r="B1413" s="294" t="s">
        <v>3584</v>
      </c>
      <c r="C1413" s="306" t="s">
        <v>1265</v>
      </c>
      <c r="D1413" s="300" t="s">
        <v>1267</v>
      </c>
      <c r="E1413" s="311" t="s">
        <v>1089</v>
      </c>
      <c r="G1413" s="349" t="s">
        <v>3064</v>
      </c>
      <c r="H1413" s="349" t="s">
        <v>750</v>
      </c>
      <c r="I1413" s="363" t="s">
        <v>1</v>
      </c>
      <c r="J1413" s="391">
        <f>' MARCHE 2 CVC'!D1924</f>
        <v>0</v>
      </c>
      <c r="L1413" s="386">
        <f>Tableau1[[#This Row],[Quantitatif]]*Tableau1[[#This Row],[Prix HT]]</f>
        <v>0</v>
      </c>
    </row>
    <row r="1414" spans="1:12" x14ac:dyDescent="0.3">
      <c r="A1414">
        <v>1381</v>
      </c>
      <c r="B1414" s="294" t="s">
        <v>3584</v>
      </c>
      <c r="C1414" s="306" t="s">
        <v>1265</v>
      </c>
      <c r="D1414" s="300" t="s">
        <v>1267</v>
      </c>
      <c r="E1414" s="311" t="s">
        <v>1089</v>
      </c>
      <c r="G1414" s="349" t="s">
        <v>3065</v>
      </c>
      <c r="H1414" s="349" t="s">
        <v>751</v>
      </c>
      <c r="I1414" s="363" t="s">
        <v>1</v>
      </c>
      <c r="J1414" s="391">
        <f>' MARCHE 2 CVC'!D1925</f>
        <v>0</v>
      </c>
      <c r="L1414" s="386">
        <f>Tableau1[[#This Row],[Quantitatif]]*Tableau1[[#This Row],[Prix HT]]</f>
        <v>0</v>
      </c>
    </row>
    <row r="1415" spans="1:12" x14ac:dyDescent="0.3">
      <c r="A1415">
        <v>1382</v>
      </c>
      <c r="B1415" s="294" t="s">
        <v>3584</v>
      </c>
      <c r="C1415" s="306" t="s">
        <v>1265</v>
      </c>
      <c r="D1415" s="300" t="s">
        <v>1267</v>
      </c>
      <c r="E1415" s="311" t="s">
        <v>1089</v>
      </c>
      <c r="G1415" s="349" t="s">
        <v>3066</v>
      </c>
      <c r="H1415" s="349" t="s">
        <v>752</v>
      </c>
      <c r="I1415" s="363" t="s">
        <v>1</v>
      </c>
      <c r="J1415" s="391">
        <f>' MARCHE 2 CVC'!D1926</f>
        <v>0</v>
      </c>
      <c r="L1415" s="386">
        <f>Tableau1[[#This Row],[Quantitatif]]*Tableau1[[#This Row],[Prix HT]]</f>
        <v>0</v>
      </c>
    </row>
    <row r="1416" spans="1:12" ht="26.4" x14ac:dyDescent="0.3">
      <c r="A1416">
        <v>1383</v>
      </c>
      <c r="B1416" s="294" t="s">
        <v>3584</v>
      </c>
      <c r="C1416" s="306" t="s">
        <v>1265</v>
      </c>
      <c r="D1416" s="300" t="s">
        <v>1266</v>
      </c>
      <c r="E1416" s="311" t="s">
        <v>1133</v>
      </c>
      <c r="G1416" s="349" t="s">
        <v>3024</v>
      </c>
      <c r="H1416" s="355" t="s">
        <v>742</v>
      </c>
      <c r="I1416" s="355" t="s">
        <v>1</v>
      </c>
      <c r="J1416" s="391">
        <f>' MARCHE 2 CVC'!D1930</f>
        <v>0</v>
      </c>
      <c r="L1416" s="386">
        <f>Tableau1[[#This Row],[Quantitatif]]*Tableau1[[#This Row],[Prix HT]]</f>
        <v>0</v>
      </c>
    </row>
    <row r="1417" spans="1:12" ht="26.4" x14ac:dyDescent="0.3">
      <c r="A1417">
        <v>1384</v>
      </c>
      <c r="B1417" s="294" t="s">
        <v>3584</v>
      </c>
      <c r="C1417" s="306" t="s">
        <v>1265</v>
      </c>
      <c r="D1417" s="300" t="s">
        <v>1266</v>
      </c>
      <c r="E1417" s="311" t="s">
        <v>1133</v>
      </c>
      <c r="G1417" s="349" t="s">
        <v>3025</v>
      </c>
      <c r="H1417" s="355" t="s">
        <v>743</v>
      </c>
      <c r="I1417" s="355" t="s">
        <v>1</v>
      </c>
      <c r="J1417" s="391">
        <f>' MARCHE 2 CVC'!D1931</f>
        <v>0</v>
      </c>
      <c r="L1417" s="386">
        <f>Tableau1[[#This Row],[Quantitatif]]*Tableau1[[#This Row],[Prix HT]]</f>
        <v>0</v>
      </c>
    </row>
    <row r="1418" spans="1:12" ht="26.4" x14ac:dyDescent="0.3">
      <c r="A1418">
        <v>1385</v>
      </c>
      <c r="B1418" s="294" t="s">
        <v>3584</v>
      </c>
      <c r="C1418" s="306" t="s">
        <v>1265</v>
      </c>
      <c r="D1418" s="300" t="s">
        <v>1266</v>
      </c>
      <c r="E1418" s="311" t="s">
        <v>1133</v>
      </c>
      <c r="G1418" s="349" t="s">
        <v>3026</v>
      </c>
      <c r="H1418" s="355" t="s">
        <v>744</v>
      </c>
      <c r="I1418" s="355" t="s">
        <v>1</v>
      </c>
      <c r="J1418" s="391">
        <f>' MARCHE 2 CVC'!D1932</f>
        <v>0</v>
      </c>
      <c r="L1418" s="386">
        <f>Tableau1[[#This Row],[Quantitatif]]*Tableau1[[#This Row],[Prix HT]]</f>
        <v>0</v>
      </c>
    </row>
    <row r="1419" spans="1:12" ht="26.4" x14ac:dyDescent="0.3">
      <c r="A1419">
        <v>1386</v>
      </c>
      <c r="B1419" s="294" t="s">
        <v>3584</v>
      </c>
      <c r="C1419" s="306" t="s">
        <v>1265</v>
      </c>
      <c r="D1419" s="300" t="s">
        <v>1266</v>
      </c>
      <c r="E1419" s="311" t="s">
        <v>1133</v>
      </c>
      <c r="G1419" s="349" t="s">
        <v>3027</v>
      </c>
      <c r="H1419" s="355" t="s">
        <v>745</v>
      </c>
      <c r="I1419" s="355" t="s">
        <v>1</v>
      </c>
      <c r="J1419" s="391">
        <f>' MARCHE 2 CVC'!D1933</f>
        <v>0</v>
      </c>
      <c r="L1419" s="386">
        <f>Tableau1[[#This Row],[Quantitatif]]*Tableau1[[#This Row],[Prix HT]]</f>
        <v>0</v>
      </c>
    </row>
    <row r="1420" spans="1:12" ht="26.4" x14ac:dyDescent="0.3">
      <c r="A1420">
        <v>1387</v>
      </c>
      <c r="B1420" s="294" t="s">
        <v>3584</v>
      </c>
      <c r="C1420" s="306" t="s">
        <v>1265</v>
      </c>
      <c r="D1420" s="300" t="s">
        <v>1266</v>
      </c>
      <c r="E1420" s="311" t="s">
        <v>1133</v>
      </c>
      <c r="G1420" s="349" t="s">
        <v>3028</v>
      </c>
      <c r="H1420" s="355" t="s">
        <v>746</v>
      </c>
      <c r="I1420" s="355" t="s">
        <v>1</v>
      </c>
      <c r="J1420" s="391">
        <f>' MARCHE 2 CVC'!D1934</f>
        <v>0</v>
      </c>
      <c r="L1420" s="386">
        <f>Tableau1[[#This Row],[Quantitatif]]*Tableau1[[#This Row],[Prix HT]]</f>
        <v>0</v>
      </c>
    </row>
    <row r="1421" spans="1:12" ht="26.4" x14ac:dyDescent="0.3">
      <c r="A1421">
        <v>1388</v>
      </c>
      <c r="B1421" s="294" t="s">
        <v>3584</v>
      </c>
      <c r="C1421" s="306" t="s">
        <v>1265</v>
      </c>
      <c r="D1421" s="300" t="s">
        <v>1266</v>
      </c>
      <c r="E1421" s="311" t="s">
        <v>1107</v>
      </c>
      <c r="G1421" s="126" t="s">
        <v>3022</v>
      </c>
      <c r="H1421" s="356" t="s">
        <v>757</v>
      </c>
      <c r="I1421" s="355" t="s">
        <v>1</v>
      </c>
      <c r="J1421" s="391">
        <f>' MARCHE 2 CVC'!D1937</f>
        <v>0</v>
      </c>
      <c r="L1421" s="386">
        <f>Tableau1[[#This Row],[Quantitatif]]*Tableau1[[#This Row],[Prix HT]]</f>
        <v>0</v>
      </c>
    </row>
    <row r="1422" spans="1:12" ht="26.4" x14ac:dyDescent="0.3">
      <c r="A1422">
        <v>1389</v>
      </c>
      <c r="B1422" s="294" t="s">
        <v>3584</v>
      </c>
      <c r="C1422" s="306" t="s">
        <v>1265</v>
      </c>
      <c r="D1422" s="300" t="s">
        <v>1266</v>
      </c>
      <c r="E1422" s="311" t="s">
        <v>1134</v>
      </c>
      <c r="G1422" s="126" t="s">
        <v>3023</v>
      </c>
      <c r="H1422" s="356" t="s">
        <v>759</v>
      </c>
      <c r="I1422" s="355" t="s">
        <v>1</v>
      </c>
      <c r="J1422" s="391">
        <f>' MARCHE 2 CVC'!D1940</f>
        <v>0</v>
      </c>
      <c r="L1422" s="386">
        <f>Tableau1[[#This Row],[Quantitatif]]*Tableau1[[#This Row],[Prix HT]]</f>
        <v>0</v>
      </c>
    </row>
    <row r="1423" spans="1:12" ht="105.6" x14ac:dyDescent="0.3">
      <c r="A1423">
        <v>1390</v>
      </c>
      <c r="B1423" s="294" t="s">
        <v>3584</v>
      </c>
      <c r="C1423" s="306" t="s">
        <v>1265</v>
      </c>
      <c r="D1423" s="300" t="s">
        <v>1221</v>
      </c>
      <c r="E1423" s="311" t="s">
        <v>1222</v>
      </c>
      <c r="G1423" s="299" t="s">
        <v>3016</v>
      </c>
      <c r="H1423" s="299" t="s">
        <v>1223</v>
      </c>
      <c r="I1423" s="299" t="s">
        <v>1</v>
      </c>
      <c r="J1423" s="388">
        <f>' MARCHE 2 CVC'!D1943</f>
        <v>0</v>
      </c>
      <c r="L1423" s="386">
        <f>Tableau1[[#This Row],[Quantitatif]]*Tableau1[[#This Row],[Prix HT]]</f>
        <v>0</v>
      </c>
    </row>
    <row r="1424" spans="1:12" ht="105.6" x14ac:dyDescent="0.3">
      <c r="A1424">
        <v>1391</v>
      </c>
      <c r="B1424" s="294" t="s">
        <v>3584</v>
      </c>
      <c r="C1424" s="306" t="s">
        <v>1265</v>
      </c>
      <c r="D1424" s="300" t="s">
        <v>1221</v>
      </c>
      <c r="E1424" s="311" t="s">
        <v>1222</v>
      </c>
      <c r="G1424" s="299" t="s">
        <v>3017</v>
      </c>
      <c r="H1424" s="299" t="s">
        <v>1224</v>
      </c>
      <c r="I1424" s="299" t="s">
        <v>1</v>
      </c>
      <c r="J1424" s="388">
        <f>' MARCHE 2 CVC'!D1944</f>
        <v>0</v>
      </c>
      <c r="L1424" s="386">
        <f>Tableau1[[#This Row],[Quantitatif]]*Tableau1[[#This Row],[Prix HT]]</f>
        <v>0</v>
      </c>
    </row>
    <row r="1425" spans="1:12" ht="105.6" x14ac:dyDescent="0.3">
      <c r="A1425">
        <v>1392</v>
      </c>
      <c r="B1425" s="294" t="s">
        <v>3584</v>
      </c>
      <c r="C1425" s="306" t="s">
        <v>1265</v>
      </c>
      <c r="D1425" s="300" t="s">
        <v>1221</v>
      </c>
      <c r="E1425" s="311" t="s">
        <v>1222</v>
      </c>
      <c r="G1425" s="299" t="s">
        <v>3018</v>
      </c>
      <c r="H1425" s="299" t="s">
        <v>1220</v>
      </c>
      <c r="I1425" s="299" t="s">
        <v>1</v>
      </c>
      <c r="J1425" s="388">
        <f>' MARCHE 2 CVC'!D1945</f>
        <v>0</v>
      </c>
      <c r="L1425" s="386">
        <f>Tableau1[[#This Row],[Quantitatif]]*Tableau1[[#This Row],[Prix HT]]</f>
        <v>0</v>
      </c>
    </row>
    <row r="1426" spans="1:12" ht="105.6" x14ac:dyDescent="0.3">
      <c r="A1426">
        <v>1393</v>
      </c>
      <c r="B1426" s="294" t="s">
        <v>3584</v>
      </c>
      <c r="C1426" s="306" t="s">
        <v>1265</v>
      </c>
      <c r="D1426" s="300" t="s">
        <v>1221</v>
      </c>
      <c r="E1426" s="311" t="s">
        <v>1222</v>
      </c>
      <c r="G1426" s="299" t="s">
        <v>3019</v>
      </c>
      <c r="H1426" s="299" t="s">
        <v>1225</v>
      </c>
      <c r="I1426" s="299" t="s">
        <v>1</v>
      </c>
      <c r="J1426" s="388">
        <f>' MARCHE 2 CVC'!D1946</f>
        <v>0</v>
      </c>
      <c r="L1426" s="386">
        <f>Tableau1[[#This Row],[Quantitatif]]*Tableau1[[#This Row],[Prix HT]]</f>
        <v>0</v>
      </c>
    </row>
    <row r="1427" spans="1:12" ht="105.6" x14ac:dyDescent="0.3">
      <c r="A1427">
        <v>1394</v>
      </c>
      <c r="B1427" s="294" t="s">
        <v>3584</v>
      </c>
      <c r="C1427" s="306" t="s">
        <v>1265</v>
      </c>
      <c r="D1427" s="300" t="s">
        <v>1221</v>
      </c>
      <c r="E1427" s="311" t="s">
        <v>1222</v>
      </c>
      <c r="G1427" s="299" t="s">
        <v>3020</v>
      </c>
      <c r="H1427" s="299" t="s">
        <v>1226</v>
      </c>
      <c r="I1427" s="299" t="s">
        <v>1</v>
      </c>
      <c r="J1427" s="388">
        <f>' MARCHE 2 CVC'!D1947</f>
        <v>0</v>
      </c>
      <c r="L1427" s="386">
        <f>Tableau1[[#This Row],[Quantitatif]]*Tableau1[[#This Row],[Prix HT]]</f>
        <v>0</v>
      </c>
    </row>
    <row r="1428" spans="1:12" ht="39.6" x14ac:dyDescent="0.3">
      <c r="A1428">
        <v>1400</v>
      </c>
      <c r="B1428" s="294" t="s">
        <v>3585</v>
      </c>
      <c r="C1428" s="306" t="s">
        <v>896</v>
      </c>
      <c r="D1428" s="300" t="s">
        <v>907</v>
      </c>
      <c r="E1428" s="311"/>
      <c r="G1428" s="330" t="s">
        <v>3156</v>
      </c>
      <c r="H1428" s="325" t="s">
        <v>902</v>
      </c>
      <c r="I1428" s="326" t="s">
        <v>1</v>
      </c>
      <c r="J1428" s="390">
        <f>' MARCHE 2 CVC'!D1957</f>
        <v>0</v>
      </c>
      <c r="L1428" s="386">
        <f>Tableau1[[#This Row],[Quantitatif]]*Tableau1[[#This Row],[Prix HT]]</f>
        <v>0</v>
      </c>
    </row>
    <row r="1429" spans="1:12" ht="39.6" x14ac:dyDescent="0.3">
      <c r="A1429">
        <v>1408</v>
      </c>
      <c r="B1429" s="294" t="s">
        <v>3585</v>
      </c>
      <c r="C1429" s="306" t="s">
        <v>896</v>
      </c>
      <c r="D1429" s="300" t="s">
        <v>908</v>
      </c>
      <c r="E1429" s="311"/>
      <c r="G1429" s="330" t="s">
        <v>3165</v>
      </c>
      <c r="H1429" s="325" t="s">
        <v>909</v>
      </c>
      <c r="I1429" s="326" t="s">
        <v>1</v>
      </c>
      <c r="J1429" s="390">
        <f>' MARCHE 2 CVC'!D1966</f>
        <v>0</v>
      </c>
      <c r="L1429" s="386">
        <f>Tableau1[[#This Row],[Quantitatif]]*Tableau1[[#This Row],[Prix HT]]</f>
        <v>0</v>
      </c>
    </row>
    <row r="1430" spans="1:12" ht="39.6" x14ac:dyDescent="0.3">
      <c r="A1430">
        <v>1409</v>
      </c>
      <c r="B1430" s="294" t="s">
        <v>3585</v>
      </c>
      <c r="C1430" s="306" t="s">
        <v>896</v>
      </c>
      <c r="D1430" s="300" t="s">
        <v>908</v>
      </c>
      <c r="E1430" s="311"/>
      <c r="G1430" s="330" t="s">
        <v>3166</v>
      </c>
      <c r="H1430" s="325" t="s">
        <v>910</v>
      </c>
      <c r="I1430" s="326" t="s">
        <v>1</v>
      </c>
      <c r="J1430" s="390">
        <f>' MARCHE 2 CVC'!D1967</f>
        <v>0</v>
      </c>
      <c r="L1430" s="386">
        <f>Tableau1[[#This Row],[Quantitatif]]*Tableau1[[#This Row],[Prix HT]]</f>
        <v>0</v>
      </c>
    </row>
    <row r="1431" spans="1:12" ht="39.6" x14ac:dyDescent="0.3">
      <c r="A1431">
        <v>1410</v>
      </c>
      <c r="B1431" s="294" t="s">
        <v>3585</v>
      </c>
      <c r="C1431" s="306" t="s">
        <v>896</v>
      </c>
      <c r="D1431" s="300" t="s">
        <v>908</v>
      </c>
      <c r="E1431" s="311"/>
      <c r="G1431" s="330" t="s">
        <v>3167</v>
      </c>
      <c r="H1431" s="364" t="s">
        <v>849</v>
      </c>
      <c r="I1431" s="326" t="s">
        <v>1</v>
      </c>
      <c r="J1431" s="390">
        <f>' MARCHE 2 CVC'!D1968</f>
        <v>0</v>
      </c>
      <c r="L1431" s="386">
        <f>Tableau1[[#This Row],[Quantitatif]]*Tableau1[[#This Row],[Prix HT]]</f>
        <v>0</v>
      </c>
    </row>
    <row r="1432" spans="1:12" ht="39.6" x14ac:dyDescent="0.3">
      <c r="A1432">
        <v>1411</v>
      </c>
      <c r="B1432" s="294" t="s">
        <v>3585</v>
      </c>
      <c r="C1432" s="306" t="s">
        <v>896</v>
      </c>
      <c r="D1432" s="300" t="s">
        <v>908</v>
      </c>
      <c r="E1432" s="311"/>
      <c r="G1432" s="330" t="s">
        <v>3168</v>
      </c>
      <c r="H1432" s="325" t="s">
        <v>911</v>
      </c>
      <c r="I1432" s="326" t="s">
        <v>1</v>
      </c>
      <c r="J1432" s="390">
        <f>' MARCHE 2 CVC'!D1969</f>
        <v>0</v>
      </c>
      <c r="L1432" s="386">
        <f>Tableau1[[#This Row],[Quantitatif]]*Tableau1[[#This Row],[Prix HT]]</f>
        <v>0</v>
      </c>
    </row>
    <row r="1433" spans="1:12" ht="39.6" x14ac:dyDescent="0.3">
      <c r="A1433">
        <v>1412</v>
      </c>
      <c r="B1433" s="294" t="s">
        <v>3585</v>
      </c>
      <c r="C1433" s="306" t="s">
        <v>896</v>
      </c>
      <c r="D1433" s="300" t="s">
        <v>908</v>
      </c>
      <c r="E1433" s="311"/>
      <c r="G1433" s="330" t="s">
        <v>3169</v>
      </c>
      <c r="H1433" s="325" t="s">
        <v>912</v>
      </c>
      <c r="I1433" s="326" t="s">
        <v>1</v>
      </c>
      <c r="J1433" s="390">
        <f>' MARCHE 2 CVC'!D1970</f>
        <v>0</v>
      </c>
      <c r="L1433" s="386">
        <f>Tableau1[[#This Row],[Quantitatif]]*Tableau1[[#This Row],[Prix HT]]</f>
        <v>0</v>
      </c>
    </row>
    <row r="1434" spans="1:12" ht="39.6" x14ac:dyDescent="0.3">
      <c r="A1434">
        <v>1413</v>
      </c>
      <c r="B1434" s="294" t="s">
        <v>3585</v>
      </c>
      <c r="C1434" s="306" t="s">
        <v>963</v>
      </c>
      <c r="D1434" s="300" t="s">
        <v>1354</v>
      </c>
      <c r="E1434" s="311"/>
      <c r="G1434" s="330" t="s">
        <v>3171</v>
      </c>
      <c r="H1434" s="325" t="s">
        <v>846</v>
      </c>
      <c r="I1434" s="308" t="s">
        <v>1</v>
      </c>
      <c r="J1434" s="390">
        <f>' MARCHE 2 CVC'!D1975</f>
        <v>0</v>
      </c>
      <c r="L1434" s="386">
        <f>Tableau1[[#This Row],[Quantitatif]]*Tableau1[[#This Row],[Prix HT]]</f>
        <v>0</v>
      </c>
    </row>
    <row r="1435" spans="1:12" ht="39.6" x14ac:dyDescent="0.3">
      <c r="A1435">
        <v>1415</v>
      </c>
      <c r="B1435" s="294" t="s">
        <v>3585</v>
      </c>
      <c r="C1435" s="306" t="s">
        <v>963</v>
      </c>
      <c r="D1435" s="300" t="s">
        <v>1353</v>
      </c>
      <c r="E1435" s="311"/>
      <c r="G1435" s="330" t="s">
        <v>3175</v>
      </c>
      <c r="H1435" s="364" t="s">
        <v>1370</v>
      </c>
      <c r="I1435" s="308" t="s">
        <v>1</v>
      </c>
      <c r="J1435" s="390">
        <f>' MARCHE 2 CVC'!D1978</f>
        <v>0</v>
      </c>
      <c r="L1435" s="386">
        <f>Tableau1[[#This Row],[Quantitatif]]*Tableau1[[#This Row],[Prix HT]]</f>
        <v>0</v>
      </c>
    </row>
    <row r="1436" spans="1:12" ht="39.6" x14ac:dyDescent="0.3">
      <c r="A1436">
        <v>1416</v>
      </c>
      <c r="B1436" s="294" t="s">
        <v>3585</v>
      </c>
      <c r="C1436" s="306" t="s">
        <v>963</v>
      </c>
      <c r="D1436" s="300" t="s">
        <v>1353</v>
      </c>
      <c r="E1436" s="311"/>
      <c r="G1436" s="330" t="s">
        <v>2555</v>
      </c>
      <c r="H1436" s="364" t="s">
        <v>1369</v>
      </c>
      <c r="I1436" s="308" t="s">
        <v>1</v>
      </c>
      <c r="J1436" s="390">
        <f>' MARCHE 2 CVC'!D1979</f>
        <v>0</v>
      </c>
      <c r="L1436" s="386">
        <f>Tableau1[[#This Row],[Quantitatif]]*Tableau1[[#This Row],[Prix HT]]</f>
        <v>0</v>
      </c>
    </row>
    <row r="1437" spans="1:12" ht="39.6" x14ac:dyDescent="0.3">
      <c r="A1437">
        <v>1418</v>
      </c>
      <c r="B1437" s="294" t="s">
        <v>3585</v>
      </c>
      <c r="C1437" s="306" t="s">
        <v>963</v>
      </c>
      <c r="D1437" s="300" t="s">
        <v>1353</v>
      </c>
      <c r="E1437" s="311"/>
      <c r="G1437" s="330" t="s">
        <v>3442</v>
      </c>
      <c r="H1437" s="364" t="s">
        <v>3439</v>
      </c>
      <c r="I1437" s="308" t="s">
        <v>1</v>
      </c>
      <c r="J1437" s="390">
        <f>' MARCHE 2 CVC'!D1981</f>
        <v>0</v>
      </c>
      <c r="L1437" s="386">
        <f>Tableau1[[#This Row],[Quantitatif]]*Tableau1[[#This Row],[Prix HT]]</f>
        <v>0</v>
      </c>
    </row>
    <row r="1438" spans="1:12" ht="39.6" x14ac:dyDescent="0.3">
      <c r="A1438">
        <v>1419</v>
      </c>
      <c r="B1438" s="294" t="s">
        <v>3585</v>
      </c>
      <c r="C1438" s="306" t="s">
        <v>963</v>
      </c>
      <c r="D1438" s="300" t="s">
        <v>1352</v>
      </c>
      <c r="E1438" s="311"/>
      <c r="G1438" s="330" t="s">
        <v>3177</v>
      </c>
      <c r="H1438" s="364" t="s">
        <v>850</v>
      </c>
      <c r="I1438" s="308" t="s">
        <v>1</v>
      </c>
      <c r="J1438" s="390">
        <f>' MARCHE 2 CVC'!D1984</f>
        <v>0</v>
      </c>
      <c r="L1438" s="386">
        <f>Tableau1[[#This Row],[Quantitatif]]*Tableau1[[#This Row],[Prix HT]]</f>
        <v>0</v>
      </c>
    </row>
    <row r="1439" spans="1:12" ht="39.6" x14ac:dyDescent="0.3">
      <c r="A1439">
        <v>1420</v>
      </c>
      <c r="B1439" s="294" t="s">
        <v>3585</v>
      </c>
      <c r="C1439" s="306" t="s">
        <v>963</v>
      </c>
      <c r="D1439" s="300" t="s">
        <v>1352</v>
      </c>
      <c r="E1439" s="311"/>
      <c r="G1439" s="330" t="s">
        <v>3178</v>
      </c>
      <c r="H1439" s="325" t="s">
        <v>1368</v>
      </c>
      <c r="I1439" s="308" t="s">
        <v>1</v>
      </c>
      <c r="J1439" s="390">
        <f>' MARCHE 2 CVC'!D1985</f>
        <v>0</v>
      </c>
      <c r="L1439" s="386">
        <f>Tableau1[[#This Row],[Quantitatif]]*Tableau1[[#This Row],[Prix HT]]</f>
        <v>0</v>
      </c>
    </row>
    <row r="1440" spans="1:12" ht="39.6" x14ac:dyDescent="0.3">
      <c r="A1440">
        <v>1421</v>
      </c>
      <c r="B1440" s="294" t="s">
        <v>3585</v>
      </c>
      <c r="C1440" s="306" t="s">
        <v>963</v>
      </c>
      <c r="D1440" s="300" t="s">
        <v>1352</v>
      </c>
      <c r="E1440" s="311"/>
      <c r="G1440" s="330" t="s">
        <v>3172</v>
      </c>
      <c r="H1440" s="364" t="s">
        <v>3364</v>
      </c>
      <c r="I1440" s="308" t="s">
        <v>1</v>
      </c>
      <c r="J1440" s="390">
        <f>' MARCHE 2 CVC'!D1986</f>
        <v>0</v>
      </c>
      <c r="L1440" s="386">
        <f>Tableau1[[#This Row],[Quantitatif]]*Tableau1[[#This Row],[Prix HT]]</f>
        <v>0</v>
      </c>
    </row>
    <row r="1441" spans="1:12" ht="39.6" x14ac:dyDescent="0.3">
      <c r="A1441">
        <v>1422</v>
      </c>
      <c r="B1441" s="294" t="s">
        <v>3585</v>
      </c>
      <c r="C1441" s="306" t="s">
        <v>928</v>
      </c>
      <c r="D1441" s="300" t="s">
        <v>1351</v>
      </c>
      <c r="E1441" s="311"/>
      <c r="G1441" s="330" t="s">
        <v>3232</v>
      </c>
      <c r="H1441" s="312" t="s">
        <v>3365</v>
      </c>
      <c r="I1441" s="307" t="s">
        <v>1</v>
      </c>
      <c r="J1441" s="403">
        <f>' MARCHE 2 CVC'!D1991</f>
        <v>0</v>
      </c>
      <c r="L1441" s="386">
        <f>Tableau1[[#This Row],[Quantitatif]]*Tableau1[[#This Row],[Prix HT]]</f>
        <v>0</v>
      </c>
    </row>
    <row r="1442" spans="1:12" ht="39.6" x14ac:dyDescent="0.3">
      <c r="A1442">
        <v>1423</v>
      </c>
      <c r="B1442" s="294" t="s">
        <v>3585</v>
      </c>
      <c r="C1442" s="306" t="s">
        <v>928</v>
      </c>
      <c r="D1442" s="300" t="s">
        <v>1351</v>
      </c>
      <c r="E1442" s="311"/>
      <c r="G1442" s="330" t="s">
        <v>3233</v>
      </c>
      <c r="H1442" s="325" t="s">
        <v>3366</v>
      </c>
      <c r="I1442" s="308" t="s">
        <v>1</v>
      </c>
      <c r="J1442" s="403">
        <f>' MARCHE 2 CVC'!D1992</f>
        <v>0</v>
      </c>
      <c r="L1442" s="386">
        <f>Tableau1[[#This Row],[Quantitatif]]*Tableau1[[#This Row],[Prix HT]]</f>
        <v>0</v>
      </c>
    </row>
    <row r="1443" spans="1:12" ht="39.6" x14ac:dyDescent="0.3">
      <c r="A1443">
        <v>1424</v>
      </c>
      <c r="B1443" s="294" t="s">
        <v>3585</v>
      </c>
      <c r="C1443" s="306" t="s">
        <v>928</v>
      </c>
      <c r="D1443" s="300" t="s">
        <v>1351</v>
      </c>
      <c r="E1443" s="311"/>
      <c r="G1443" s="330" t="s">
        <v>3234</v>
      </c>
      <c r="H1443" s="325" t="s">
        <v>3367</v>
      </c>
      <c r="I1443" s="308" t="s">
        <v>1</v>
      </c>
      <c r="J1443" s="403">
        <f>' MARCHE 2 CVC'!D1993</f>
        <v>0</v>
      </c>
      <c r="L1443" s="386">
        <f>Tableau1[[#This Row],[Quantitatif]]*Tableau1[[#This Row],[Prix HT]]</f>
        <v>0</v>
      </c>
    </row>
    <row r="1444" spans="1:12" ht="39.6" x14ac:dyDescent="0.3">
      <c r="A1444">
        <v>1425</v>
      </c>
      <c r="B1444" s="294" t="s">
        <v>3585</v>
      </c>
      <c r="C1444" s="306" t="s">
        <v>928</v>
      </c>
      <c r="D1444" s="300" t="s">
        <v>1350</v>
      </c>
      <c r="E1444" s="311"/>
      <c r="G1444" s="330" t="s">
        <v>3227</v>
      </c>
      <c r="H1444" s="325" t="s">
        <v>3368</v>
      </c>
      <c r="I1444" s="307" t="s">
        <v>1</v>
      </c>
      <c r="J1444" s="403">
        <f>' MARCHE 2 CVC'!D1995</f>
        <v>0</v>
      </c>
      <c r="L1444" s="386">
        <f>Tableau1[[#This Row],[Quantitatif]]*Tableau1[[#This Row],[Prix HT]]</f>
        <v>0</v>
      </c>
    </row>
    <row r="1445" spans="1:12" ht="39.6" x14ac:dyDescent="0.3">
      <c r="A1445">
        <v>1426</v>
      </c>
      <c r="B1445" s="294" t="s">
        <v>3585</v>
      </c>
      <c r="C1445" s="306" t="s">
        <v>928</v>
      </c>
      <c r="D1445" s="300" t="s">
        <v>1350</v>
      </c>
      <c r="E1445" s="311"/>
      <c r="G1445" s="330" t="s">
        <v>3228</v>
      </c>
      <c r="H1445" s="325" t="s">
        <v>3369</v>
      </c>
      <c r="I1445" s="308" t="s">
        <v>1</v>
      </c>
      <c r="J1445" s="403">
        <f>' MARCHE 2 CVC'!D1996</f>
        <v>0</v>
      </c>
      <c r="L1445" s="386">
        <f>Tableau1[[#This Row],[Quantitatif]]*Tableau1[[#This Row],[Prix HT]]</f>
        <v>0</v>
      </c>
    </row>
    <row r="1446" spans="1:12" ht="39.6" x14ac:dyDescent="0.3">
      <c r="A1446">
        <v>1427</v>
      </c>
      <c r="B1446" s="294" t="s">
        <v>3585</v>
      </c>
      <c r="C1446" s="306" t="s">
        <v>928</v>
      </c>
      <c r="D1446" s="300" t="s">
        <v>1350</v>
      </c>
      <c r="E1446" s="311"/>
      <c r="G1446" s="330" t="s">
        <v>3229</v>
      </c>
      <c r="H1446" s="325" t="s">
        <v>3370</v>
      </c>
      <c r="I1446" s="308" t="s">
        <v>1</v>
      </c>
      <c r="J1446" s="403">
        <f>' MARCHE 2 CVC'!D1997</f>
        <v>0</v>
      </c>
      <c r="L1446" s="386">
        <f>Tableau1[[#This Row],[Quantitatif]]*Tableau1[[#This Row],[Prix HT]]</f>
        <v>0</v>
      </c>
    </row>
    <row r="1447" spans="1:12" ht="39.6" x14ac:dyDescent="0.3">
      <c r="A1447">
        <v>1428</v>
      </c>
      <c r="B1447" s="294" t="s">
        <v>3585</v>
      </c>
      <c r="C1447" s="306" t="s">
        <v>928</v>
      </c>
      <c r="D1447" s="300" t="s">
        <v>1350</v>
      </c>
      <c r="E1447" s="311"/>
      <c r="G1447" s="330" t="s">
        <v>3230</v>
      </c>
      <c r="H1447" s="325" t="s">
        <v>3371</v>
      </c>
      <c r="I1447" s="308" t="s">
        <v>1</v>
      </c>
      <c r="J1447" s="403">
        <f>' MARCHE 2 CVC'!D1998</f>
        <v>0</v>
      </c>
      <c r="L1447" s="386">
        <f>Tableau1[[#This Row],[Quantitatif]]*Tableau1[[#This Row],[Prix HT]]</f>
        <v>0</v>
      </c>
    </row>
    <row r="1448" spans="1:12" ht="39.6" x14ac:dyDescent="0.3">
      <c r="A1448">
        <v>1429</v>
      </c>
      <c r="B1448" s="294" t="s">
        <v>3585</v>
      </c>
      <c r="C1448" s="306" t="s">
        <v>928</v>
      </c>
      <c r="D1448" s="300" t="s">
        <v>1350</v>
      </c>
      <c r="E1448" s="311"/>
      <c r="G1448" s="330" t="s">
        <v>3231</v>
      </c>
      <c r="H1448" s="325" t="s">
        <v>3503</v>
      </c>
      <c r="I1448" s="308" t="s">
        <v>1</v>
      </c>
      <c r="J1448" s="403">
        <f>' MARCHE 2 CVC'!D1999</f>
        <v>0</v>
      </c>
      <c r="L1448" s="386">
        <f>Tableau1[[#This Row],[Quantitatif]]*Tableau1[[#This Row],[Prix HT]]</f>
        <v>0</v>
      </c>
    </row>
    <row r="1449" spans="1:12" ht="39.6" x14ac:dyDescent="0.3">
      <c r="A1449">
        <v>1430</v>
      </c>
      <c r="B1449" s="294" t="s">
        <v>3585</v>
      </c>
      <c r="C1449" s="306" t="s">
        <v>928</v>
      </c>
      <c r="D1449" s="300" t="s">
        <v>1349</v>
      </c>
      <c r="E1449" s="311"/>
      <c r="G1449" s="330" t="s">
        <v>3224</v>
      </c>
      <c r="H1449" s="325" t="s">
        <v>3372</v>
      </c>
      <c r="I1449" s="308" t="s">
        <v>1</v>
      </c>
      <c r="J1449" s="403">
        <f>' MARCHE 2 CVC'!D2001</f>
        <v>0</v>
      </c>
      <c r="L1449" s="386">
        <f>Tableau1[[#This Row],[Quantitatif]]*Tableau1[[#This Row],[Prix HT]]</f>
        <v>0</v>
      </c>
    </row>
    <row r="1450" spans="1:12" ht="39.6" x14ac:dyDescent="0.3">
      <c r="A1450">
        <v>1431</v>
      </c>
      <c r="B1450" s="294" t="s">
        <v>3585</v>
      </c>
      <c r="C1450" s="306" t="s">
        <v>928</v>
      </c>
      <c r="D1450" s="300" t="s">
        <v>1349</v>
      </c>
      <c r="E1450" s="311"/>
      <c r="G1450" s="330" t="s">
        <v>3225</v>
      </c>
      <c r="H1450" s="325" t="s">
        <v>3373</v>
      </c>
      <c r="I1450" s="308" t="s">
        <v>1</v>
      </c>
      <c r="J1450" s="403">
        <f>' MARCHE 2 CVC'!D2002</f>
        <v>0</v>
      </c>
      <c r="L1450" s="386">
        <f>Tableau1[[#This Row],[Quantitatif]]*Tableau1[[#This Row],[Prix HT]]</f>
        <v>0</v>
      </c>
    </row>
    <row r="1451" spans="1:12" ht="39.6" x14ac:dyDescent="0.3">
      <c r="A1451">
        <v>1432</v>
      </c>
      <c r="B1451" s="294" t="s">
        <v>3585</v>
      </c>
      <c r="C1451" s="306" t="s">
        <v>928</v>
      </c>
      <c r="D1451" s="300" t="s">
        <v>1349</v>
      </c>
      <c r="E1451" s="311"/>
      <c r="G1451" s="330" t="s">
        <v>3226</v>
      </c>
      <c r="H1451" s="325" t="s">
        <v>3504</v>
      </c>
      <c r="I1451" s="308" t="s">
        <v>1</v>
      </c>
      <c r="J1451" s="403">
        <f>' MARCHE 2 CVC'!D2003</f>
        <v>0</v>
      </c>
      <c r="L1451" s="386">
        <f>Tableau1[[#This Row],[Quantitatif]]*Tableau1[[#This Row],[Prix HT]]</f>
        <v>0</v>
      </c>
    </row>
    <row r="1452" spans="1:12" ht="39.6" x14ac:dyDescent="0.3">
      <c r="A1452">
        <v>1433</v>
      </c>
      <c r="B1452" s="294" t="s">
        <v>3585</v>
      </c>
      <c r="C1452" s="306" t="s">
        <v>928</v>
      </c>
      <c r="D1452" s="300" t="s">
        <v>1348</v>
      </c>
      <c r="E1452" s="311"/>
      <c r="G1452" s="330" t="s">
        <v>3222</v>
      </c>
      <c r="H1452" s="325" t="s">
        <v>3374</v>
      </c>
      <c r="I1452" s="308" t="s">
        <v>1</v>
      </c>
      <c r="J1452" s="403">
        <f>' MARCHE 2 CVC'!D2005</f>
        <v>0</v>
      </c>
      <c r="L1452" s="386">
        <f>Tableau1[[#This Row],[Quantitatif]]*Tableau1[[#This Row],[Prix HT]]</f>
        <v>0</v>
      </c>
    </row>
    <row r="1453" spans="1:12" ht="39.6" x14ac:dyDescent="0.3">
      <c r="A1453">
        <v>1434</v>
      </c>
      <c r="B1453" s="294" t="s">
        <v>3585</v>
      </c>
      <c r="C1453" s="306" t="s">
        <v>928</v>
      </c>
      <c r="D1453" s="300" t="s">
        <v>1348</v>
      </c>
      <c r="E1453" s="311"/>
      <c r="G1453" s="330" t="s">
        <v>3223</v>
      </c>
      <c r="H1453" s="325" t="s">
        <v>3505</v>
      </c>
      <c r="I1453" s="308" t="s">
        <v>1</v>
      </c>
      <c r="J1453" s="403">
        <f>' MARCHE 2 CVC'!D2006</f>
        <v>0</v>
      </c>
      <c r="L1453" s="386">
        <f>Tableau1[[#This Row],[Quantitatif]]*Tableau1[[#This Row],[Prix HT]]</f>
        <v>0</v>
      </c>
    </row>
    <row r="1454" spans="1:12" ht="39.6" x14ac:dyDescent="0.3">
      <c r="A1454">
        <v>1435</v>
      </c>
      <c r="B1454" s="294" t="s">
        <v>3585</v>
      </c>
      <c r="C1454" s="306" t="s">
        <v>928</v>
      </c>
      <c r="D1454" s="300" t="s">
        <v>1347</v>
      </c>
      <c r="E1454" s="311"/>
      <c r="G1454" s="330" t="s">
        <v>3216</v>
      </c>
      <c r="H1454" s="325" t="s">
        <v>3375</v>
      </c>
      <c r="I1454" s="308" t="s">
        <v>1</v>
      </c>
      <c r="J1454" s="403">
        <f>' MARCHE 2 CVC'!D2008</f>
        <v>0</v>
      </c>
      <c r="L1454" s="386">
        <f>Tableau1[[#This Row],[Quantitatif]]*Tableau1[[#This Row],[Prix HT]]</f>
        <v>0</v>
      </c>
    </row>
    <row r="1455" spans="1:12" ht="39.6" x14ac:dyDescent="0.3">
      <c r="A1455">
        <v>1436</v>
      </c>
      <c r="B1455" s="294" t="s">
        <v>3585</v>
      </c>
      <c r="C1455" s="306" t="s">
        <v>928</v>
      </c>
      <c r="D1455" s="300" t="s">
        <v>1347</v>
      </c>
      <c r="E1455" s="311"/>
      <c r="G1455" s="330" t="s">
        <v>3217</v>
      </c>
      <c r="H1455" s="364" t="s">
        <v>3376</v>
      </c>
      <c r="I1455" s="308" t="s">
        <v>1</v>
      </c>
      <c r="J1455" s="403">
        <f>' MARCHE 2 CVC'!D2009</f>
        <v>0</v>
      </c>
      <c r="L1455" s="386">
        <f>Tableau1[[#This Row],[Quantitatif]]*Tableau1[[#This Row],[Prix HT]]</f>
        <v>0</v>
      </c>
    </row>
    <row r="1456" spans="1:12" ht="39.6" x14ac:dyDescent="0.3">
      <c r="A1456">
        <v>1438</v>
      </c>
      <c r="B1456" s="294" t="s">
        <v>3585</v>
      </c>
      <c r="C1456" s="306" t="s">
        <v>928</v>
      </c>
      <c r="D1456" s="300" t="s">
        <v>1347</v>
      </c>
      <c r="E1456" s="311"/>
      <c r="G1456" s="330" t="s">
        <v>3219</v>
      </c>
      <c r="H1456" s="325" t="s">
        <v>3378</v>
      </c>
      <c r="I1456" s="308" t="s">
        <v>1</v>
      </c>
      <c r="J1456" s="403">
        <f>' MARCHE 2 CVC'!D2011</f>
        <v>0</v>
      </c>
      <c r="L1456" s="386">
        <f>Tableau1[[#This Row],[Quantitatif]]*Tableau1[[#This Row],[Prix HT]]</f>
        <v>0</v>
      </c>
    </row>
    <row r="1457" spans="1:12" ht="39.6" x14ac:dyDescent="0.3">
      <c r="A1457">
        <v>1439</v>
      </c>
      <c r="B1457" s="294" t="s">
        <v>3585</v>
      </c>
      <c r="C1457" s="306" t="s">
        <v>928</v>
      </c>
      <c r="D1457" s="300" t="s">
        <v>1347</v>
      </c>
      <c r="E1457" s="311"/>
      <c r="G1457" s="330" t="s">
        <v>3220</v>
      </c>
      <c r="H1457" s="364" t="s">
        <v>3379</v>
      </c>
      <c r="I1457" s="308" t="s">
        <v>1</v>
      </c>
      <c r="J1457" s="403">
        <f>' MARCHE 2 CVC'!D2012</f>
        <v>0</v>
      </c>
      <c r="L1457" s="386">
        <f>Tableau1[[#This Row],[Quantitatif]]*Tableau1[[#This Row],[Prix HT]]</f>
        <v>0</v>
      </c>
    </row>
    <row r="1458" spans="1:12" ht="39.6" x14ac:dyDescent="0.3">
      <c r="A1458">
        <v>1440</v>
      </c>
      <c r="B1458" s="294" t="s">
        <v>3585</v>
      </c>
      <c r="C1458" s="306" t="s">
        <v>928</v>
      </c>
      <c r="D1458" s="300" t="s">
        <v>1347</v>
      </c>
      <c r="E1458" s="311"/>
      <c r="G1458" s="330" t="s">
        <v>3221</v>
      </c>
      <c r="H1458" s="364" t="s">
        <v>3380</v>
      </c>
      <c r="I1458" s="308" t="s">
        <v>1</v>
      </c>
      <c r="J1458" s="403">
        <f>' MARCHE 2 CVC'!D2013</f>
        <v>0</v>
      </c>
      <c r="L1458" s="386">
        <f>Tableau1[[#This Row],[Quantitatif]]*Tableau1[[#This Row],[Prix HT]]</f>
        <v>0</v>
      </c>
    </row>
    <row r="1459" spans="1:12" ht="39.6" x14ac:dyDescent="0.3">
      <c r="A1459">
        <v>1441</v>
      </c>
      <c r="B1459" s="294" t="s">
        <v>3585</v>
      </c>
      <c r="C1459" s="306" t="s">
        <v>928</v>
      </c>
      <c r="D1459" s="300" t="s">
        <v>1346</v>
      </c>
      <c r="E1459" s="311"/>
      <c r="G1459" s="330" t="s">
        <v>3212</v>
      </c>
      <c r="H1459" s="325" t="s">
        <v>3381</v>
      </c>
      <c r="I1459" s="308" t="s">
        <v>1</v>
      </c>
      <c r="J1459" s="403">
        <f>' MARCHE 2 CVC'!D2015</f>
        <v>0</v>
      </c>
      <c r="L1459" s="386">
        <f>Tableau1[[#This Row],[Quantitatif]]*Tableau1[[#This Row],[Prix HT]]</f>
        <v>0</v>
      </c>
    </row>
    <row r="1460" spans="1:12" ht="39.6" x14ac:dyDescent="0.3">
      <c r="A1460">
        <v>1442</v>
      </c>
      <c r="B1460" s="294" t="s">
        <v>3585</v>
      </c>
      <c r="C1460" s="306" t="s">
        <v>928</v>
      </c>
      <c r="D1460" s="300" t="s">
        <v>1346</v>
      </c>
      <c r="E1460" s="311"/>
      <c r="G1460" s="330" t="s">
        <v>3213</v>
      </c>
      <c r="H1460" s="325" t="s">
        <v>3382</v>
      </c>
      <c r="I1460" s="308" t="s">
        <v>1</v>
      </c>
      <c r="J1460" s="403">
        <f>' MARCHE 2 CVC'!D2016</f>
        <v>0</v>
      </c>
      <c r="L1460" s="386">
        <f>Tableau1[[#This Row],[Quantitatif]]*Tableau1[[#This Row],[Prix HT]]</f>
        <v>0</v>
      </c>
    </row>
    <row r="1461" spans="1:12" ht="39.6" x14ac:dyDescent="0.3">
      <c r="A1461">
        <v>1443</v>
      </c>
      <c r="B1461" s="294" t="s">
        <v>3585</v>
      </c>
      <c r="C1461" s="306" t="s">
        <v>928</v>
      </c>
      <c r="D1461" s="300" t="s">
        <v>1346</v>
      </c>
      <c r="E1461" s="311"/>
      <c r="G1461" s="330" t="s">
        <v>3214</v>
      </c>
      <c r="H1461" s="325" t="s">
        <v>3383</v>
      </c>
      <c r="I1461" s="308" t="s">
        <v>1</v>
      </c>
      <c r="J1461" s="403">
        <f>' MARCHE 2 CVC'!D2017</f>
        <v>0</v>
      </c>
      <c r="L1461" s="386">
        <f>Tableau1[[#This Row],[Quantitatif]]*Tableau1[[#This Row],[Prix HT]]</f>
        <v>0</v>
      </c>
    </row>
    <row r="1462" spans="1:12" ht="39.6" x14ac:dyDescent="0.3">
      <c r="A1462">
        <v>1444</v>
      </c>
      <c r="B1462" s="294" t="s">
        <v>3585</v>
      </c>
      <c r="C1462" s="306" t="s">
        <v>928</v>
      </c>
      <c r="D1462" s="300" t="s">
        <v>1346</v>
      </c>
      <c r="E1462" s="311"/>
      <c r="G1462" s="330" t="s">
        <v>3215</v>
      </c>
      <c r="H1462" s="325" t="s">
        <v>3384</v>
      </c>
      <c r="I1462" s="308" t="s">
        <v>1</v>
      </c>
      <c r="J1462" s="403">
        <f>' MARCHE 2 CVC'!D2018</f>
        <v>0</v>
      </c>
      <c r="L1462" s="386">
        <f>Tableau1[[#This Row],[Quantitatif]]*Tableau1[[#This Row],[Prix HT]]</f>
        <v>0</v>
      </c>
    </row>
    <row r="1463" spans="1:12" ht="39.6" x14ac:dyDescent="0.3">
      <c r="A1463">
        <v>1445</v>
      </c>
      <c r="B1463" s="294" t="s">
        <v>3585</v>
      </c>
      <c r="C1463" s="306" t="s">
        <v>928</v>
      </c>
      <c r="D1463" s="300" t="s">
        <v>1345</v>
      </c>
      <c r="E1463" s="311"/>
      <c r="G1463" s="330" t="s">
        <v>3209</v>
      </c>
      <c r="H1463" s="359" t="s">
        <v>3385</v>
      </c>
      <c r="I1463" s="307" t="s">
        <v>1</v>
      </c>
      <c r="J1463" s="399">
        <f>' MARCHE 2 CVC'!D2020</f>
        <v>0</v>
      </c>
      <c r="L1463" s="386">
        <f>Tableau1[[#This Row],[Quantitatif]]*Tableau1[[#This Row],[Prix HT]]</f>
        <v>0</v>
      </c>
    </row>
    <row r="1464" spans="1:12" ht="39.6" x14ac:dyDescent="0.3">
      <c r="A1464">
        <v>1446</v>
      </c>
      <c r="B1464" s="294" t="s">
        <v>3585</v>
      </c>
      <c r="C1464" s="306" t="s">
        <v>928</v>
      </c>
      <c r="D1464" s="300" t="s">
        <v>1345</v>
      </c>
      <c r="E1464" s="311"/>
      <c r="G1464" s="330" t="s">
        <v>3210</v>
      </c>
      <c r="H1464" s="359" t="s">
        <v>3386</v>
      </c>
      <c r="I1464" s="307" t="s">
        <v>1</v>
      </c>
      <c r="J1464" s="399">
        <f>' MARCHE 2 CVC'!D2021</f>
        <v>0</v>
      </c>
      <c r="L1464" s="386">
        <f>Tableau1[[#This Row],[Quantitatif]]*Tableau1[[#This Row],[Prix HT]]</f>
        <v>0</v>
      </c>
    </row>
    <row r="1465" spans="1:12" ht="39.6" x14ac:dyDescent="0.3">
      <c r="A1465">
        <v>1447</v>
      </c>
      <c r="B1465" s="294" t="s">
        <v>3585</v>
      </c>
      <c r="C1465" s="306" t="s">
        <v>928</v>
      </c>
      <c r="D1465" s="300" t="s">
        <v>1345</v>
      </c>
      <c r="E1465" s="311"/>
      <c r="G1465" s="330" t="s">
        <v>3211</v>
      </c>
      <c r="H1465" s="359" t="s">
        <v>3387</v>
      </c>
      <c r="I1465" s="307" t="s">
        <v>1</v>
      </c>
      <c r="J1465" s="399">
        <f>' MARCHE 2 CVC'!D2022</f>
        <v>0</v>
      </c>
      <c r="L1465" s="386">
        <f>Tableau1[[#This Row],[Quantitatif]]*Tableau1[[#This Row],[Prix HT]]</f>
        <v>0</v>
      </c>
    </row>
    <row r="1466" spans="1:12" ht="39.6" x14ac:dyDescent="0.3">
      <c r="A1466">
        <v>1448</v>
      </c>
      <c r="B1466" s="294" t="s">
        <v>3585</v>
      </c>
      <c r="C1466" s="306" t="s">
        <v>928</v>
      </c>
      <c r="D1466" s="300" t="s">
        <v>1344</v>
      </c>
      <c r="E1466" s="311"/>
      <c r="G1466" s="75" t="s">
        <v>3186</v>
      </c>
      <c r="H1466" s="359" t="s">
        <v>914</v>
      </c>
      <c r="I1466" s="307" t="s">
        <v>1</v>
      </c>
      <c r="J1466" s="399">
        <f>' MARCHE 2 CVC'!D2024</f>
        <v>0</v>
      </c>
      <c r="L1466" s="386">
        <f>Tableau1[[#This Row],[Quantitatif]]*Tableau1[[#This Row],[Prix HT]]</f>
        <v>0</v>
      </c>
    </row>
    <row r="1467" spans="1:12" ht="39.6" x14ac:dyDescent="0.3">
      <c r="A1467">
        <v>1449</v>
      </c>
      <c r="B1467" s="294" t="s">
        <v>3585</v>
      </c>
      <c r="C1467" s="306" t="s">
        <v>928</v>
      </c>
      <c r="D1467" s="300" t="s">
        <v>1343</v>
      </c>
      <c r="E1467" s="311"/>
      <c r="G1467" s="330" t="s">
        <v>3200</v>
      </c>
      <c r="H1467" s="359" t="s">
        <v>3388</v>
      </c>
      <c r="I1467" s="307" t="s">
        <v>1</v>
      </c>
      <c r="J1467" s="399">
        <f>' MARCHE 2 CVC'!D2026</f>
        <v>0</v>
      </c>
      <c r="L1467" s="386">
        <f>Tableau1[[#This Row],[Quantitatif]]*Tableau1[[#This Row],[Prix HT]]</f>
        <v>0</v>
      </c>
    </row>
    <row r="1468" spans="1:12" ht="39.6" x14ac:dyDescent="0.3">
      <c r="A1468">
        <v>1452</v>
      </c>
      <c r="B1468" s="294" t="s">
        <v>3585</v>
      </c>
      <c r="C1468" s="306" t="s">
        <v>928</v>
      </c>
      <c r="D1468" s="300" t="s">
        <v>1343</v>
      </c>
      <c r="E1468" s="311"/>
      <c r="G1468" s="330" t="s">
        <v>3203</v>
      </c>
      <c r="H1468" s="359" t="s">
        <v>3391</v>
      </c>
      <c r="I1468" s="307" t="s">
        <v>1</v>
      </c>
      <c r="J1468" s="399">
        <f>' MARCHE 2 CVC'!D2029</f>
        <v>0</v>
      </c>
      <c r="L1468" s="386">
        <f>Tableau1[[#This Row],[Quantitatif]]*Tableau1[[#This Row],[Prix HT]]</f>
        <v>0</v>
      </c>
    </row>
    <row r="1469" spans="1:12" ht="39.6" x14ac:dyDescent="0.3">
      <c r="A1469">
        <v>1453</v>
      </c>
      <c r="B1469" s="294" t="s">
        <v>3585</v>
      </c>
      <c r="C1469" s="306" t="s">
        <v>928</v>
      </c>
      <c r="D1469" s="300" t="s">
        <v>1343</v>
      </c>
      <c r="E1469" s="311"/>
      <c r="G1469" s="330" t="s">
        <v>3204</v>
      </c>
      <c r="H1469" s="359" t="s">
        <v>3392</v>
      </c>
      <c r="I1469" s="307" t="s">
        <v>1</v>
      </c>
      <c r="J1469" s="399">
        <f>' MARCHE 2 CVC'!D2030</f>
        <v>0</v>
      </c>
      <c r="L1469" s="386">
        <f>Tableau1[[#This Row],[Quantitatif]]*Tableau1[[#This Row],[Prix HT]]</f>
        <v>0</v>
      </c>
    </row>
    <row r="1470" spans="1:12" ht="39.6" x14ac:dyDescent="0.3">
      <c r="A1470">
        <v>1454</v>
      </c>
      <c r="B1470" s="294" t="s">
        <v>3585</v>
      </c>
      <c r="C1470" s="306" t="s">
        <v>928</v>
      </c>
      <c r="D1470" s="300" t="s">
        <v>1343</v>
      </c>
      <c r="E1470" s="311"/>
      <c r="G1470" s="330" t="s">
        <v>3205</v>
      </c>
      <c r="H1470" s="359" t="s">
        <v>3393</v>
      </c>
      <c r="I1470" s="307" t="s">
        <v>1</v>
      </c>
      <c r="J1470" s="399">
        <f>' MARCHE 2 CVC'!D2031</f>
        <v>0</v>
      </c>
      <c r="L1470" s="386">
        <f>Tableau1[[#This Row],[Quantitatif]]*Tableau1[[#This Row],[Prix HT]]</f>
        <v>0</v>
      </c>
    </row>
    <row r="1471" spans="1:12" ht="39.6" x14ac:dyDescent="0.3">
      <c r="A1471">
        <v>1455</v>
      </c>
      <c r="B1471" s="294" t="s">
        <v>3585</v>
      </c>
      <c r="C1471" s="306" t="s">
        <v>928</v>
      </c>
      <c r="D1471" s="300" t="s">
        <v>1343</v>
      </c>
      <c r="E1471" s="311"/>
      <c r="G1471" s="330" t="s">
        <v>3206</v>
      </c>
      <c r="H1471" s="359" t="s">
        <v>731</v>
      </c>
      <c r="I1471" s="307" t="s">
        <v>1</v>
      </c>
      <c r="J1471" s="399">
        <f>' MARCHE 2 CVC'!D2032</f>
        <v>0</v>
      </c>
      <c r="L1471" s="386">
        <f>Tableau1[[#This Row],[Quantitatif]]*Tableau1[[#This Row],[Prix HT]]</f>
        <v>0</v>
      </c>
    </row>
    <row r="1472" spans="1:12" ht="39.6" x14ac:dyDescent="0.3">
      <c r="A1472">
        <v>1456</v>
      </c>
      <c r="B1472" s="294" t="s">
        <v>3585</v>
      </c>
      <c r="C1472" s="306" t="s">
        <v>928</v>
      </c>
      <c r="D1472" s="300" t="s">
        <v>1343</v>
      </c>
      <c r="E1472" s="311"/>
      <c r="G1472" s="330" t="s">
        <v>3207</v>
      </c>
      <c r="H1472" s="359" t="s">
        <v>3394</v>
      </c>
      <c r="I1472" s="307" t="s">
        <v>1</v>
      </c>
      <c r="J1472" s="399">
        <f>' MARCHE 2 CVC'!D2033</f>
        <v>0</v>
      </c>
      <c r="L1472" s="386">
        <f>Tableau1[[#This Row],[Quantitatif]]*Tableau1[[#This Row],[Prix HT]]</f>
        <v>0</v>
      </c>
    </row>
    <row r="1473" spans="1:12" ht="39.6" x14ac:dyDescent="0.3">
      <c r="A1473">
        <v>1457</v>
      </c>
      <c r="B1473" s="294" t="s">
        <v>3585</v>
      </c>
      <c r="C1473" s="306" t="s">
        <v>928</v>
      </c>
      <c r="D1473" s="300" t="s">
        <v>1343</v>
      </c>
      <c r="E1473" s="311"/>
      <c r="G1473" s="330" t="s">
        <v>3208</v>
      </c>
      <c r="H1473" s="359" t="s">
        <v>3395</v>
      </c>
      <c r="I1473" s="307" t="s">
        <v>1</v>
      </c>
      <c r="J1473" s="399">
        <f>' MARCHE 2 CVC'!D2034</f>
        <v>0</v>
      </c>
      <c r="L1473" s="386">
        <f>Tableau1[[#This Row],[Quantitatif]]*Tableau1[[#This Row],[Prix HT]]</f>
        <v>0</v>
      </c>
    </row>
    <row r="1474" spans="1:12" ht="39.6" x14ac:dyDescent="0.3">
      <c r="A1474">
        <v>1458</v>
      </c>
      <c r="B1474" s="294" t="s">
        <v>3585</v>
      </c>
      <c r="C1474" s="306" t="s">
        <v>928</v>
      </c>
      <c r="D1474" s="300" t="s">
        <v>1342</v>
      </c>
      <c r="E1474" s="311" t="s">
        <v>1074</v>
      </c>
      <c r="G1474" s="330" t="s">
        <v>3190</v>
      </c>
      <c r="H1474" s="325" t="s">
        <v>919</v>
      </c>
      <c r="I1474" s="326" t="s">
        <v>1</v>
      </c>
      <c r="J1474" s="399">
        <f>' MARCHE 2 CVC'!D2038</f>
        <v>0</v>
      </c>
      <c r="L1474" s="386">
        <f>Tableau1[[#This Row],[Quantitatif]]*Tableau1[[#This Row],[Prix HT]]</f>
        <v>0</v>
      </c>
    </row>
    <row r="1475" spans="1:12" ht="39.6" x14ac:dyDescent="0.3">
      <c r="A1475">
        <v>1460</v>
      </c>
      <c r="B1475" s="294" t="s">
        <v>3585</v>
      </c>
      <c r="C1475" s="306" t="s">
        <v>928</v>
      </c>
      <c r="D1475" s="300" t="s">
        <v>1342</v>
      </c>
      <c r="E1475" s="311" t="s">
        <v>1074</v>
      </c>
      <c r="G1475" s="330" t="s">
        <v>3192</v>
      </c>
      <c r="H1475" s="325" t="s">
        <v>921</v>
      </c>
      <c r="I1475" s="326" t="s">
        <v>1</v>
      </c>
      <c r="J1475" s="399">
        <f>' MARCHE 2 CVC'!D2040</f>
        <v>0</v>
      </c>
      <c r="L1475" s="386">
        <f>Tableau1[[#This Row],[Quantitatif]]*Tableau1[[#This Row],[Prix HT]]</f>
        <v>0</v>
      </c>
    </row>
    <row r="1476" spans="1:12" ht="39.6" x14ac:dyDescent="0.3">
      <c r="A1476">
        <v>1461</v>
      </c>
      <c r="B1476" s="294" t="s">
        <v>3585</v>
      </c>
      <c r="C1476" s="306" t="s">
        <v>928</v>
      </c>
      <c r="D1476" s="300" t="s">
        <v>1342</v>
      </c>
      <c r="E1476" s="311" t="s">
        <v>1074</v>
      </c>
      <c r="G1476" s="330" t="s">
        <v>3193</v>
      </c>
      <c r="H1476" s="325" t="s">
        <v>922</v>
      </c>
      <c r="I1476" s="326" t="s">
        <v>1</v>
      </c>
      <c r="J1476" s="399">
        <f>' MARCHE 2 CVC'!D2041</f>
        <v>0</v>
      </c>
      <c r="L1476" s="386">
        <f>Tableau1[[#This Row],[Quantitatif]]*Tableau1[[#This Row],[Prix HT]]</f>
        <v>0</v>
      </c>
    </row>
    <row r="1477" spans="1:12" ht="39.6" x14ac:dyDescent="0.3">
      <c r="A1477">
        <v>1462</v>
      </c>
      <c r="B1477" s="294" t="s">
        <v>3585</v>
      </c>
      <c r="C1477" s="306" t="s">
        <v>928</v>
      </c>
      <c r="D1477" s="300" t="s">
        <v>1342</v>
      </c>
      <c r="E1477" s="311" t="s">
        <v>1074</v>
      </c>
      <c r="G1477" s="330" t="s">
        <v>3194</v>
      </c>
      <c r="H1477" s="325" t="s">
        <v>923</v>
      </c>
      <c r="I1477" s="326" t="s">
        <v>1</v>
      </c>
      <c r="J1477" s="399">
        <f>' MARCHE 2 CVC'!D2042</f>
        <v>0</v>
      </c>
      <c r="L1477" s="386">
        <f>Tableau1[[#This Row],[Quantitatif]]*Tableau1[[#This Row],[Prix HT]]</f>
        <v>0</v>
      </c>
    </row>
    <row r="1478" spans="1:12" ht="39.6" x14ac:dyDescent="0.3">
      <c r="A1478">
        <v>1463</v>
      </c>
      <c r="B1478" s="294" t="s">
        <v>3585</v>
      </c>
      <c r="C1478" s="306" t="s">
        <v>928</v>
      </c>
      <c r="D1478" s="300" t="s">
        <v>1342</v>
      </c>
      <c r="E1478" s="311" t="s">
        <v>1074</v>
      </c>
      <c r="G1478" s="330" t="s">
        <v>3195</v>
      </c>
      <c r="H1478" s="325" t="s">
        <v>924</v>
      </c>
      <c r="I1478" s="326" t="s">
        <v>1</v>
      </c>
      <c r="J1478" s="399">
        <f>' MARCHE 2 CVC'!D2043</f>
        <v>0</v>
      </c>
      <c r="L1478" s="386">
        <f>Tableau1[[#This Row],[Quantitatif]]*Tableau1[[#This Row],[Prix HT]]</f>
        <v>0</v>
      </c>
    </row>
    <row r="1479" spans="1:12" ht="39.6" x14ac:dyDescent="0.3">
      <c r="A1479">
        <v>1464</v>
      </c>
      <c r="B1479" s="294" t="s">
        <v>3585</v>
      </c>
      <c r="C1479" s="306" t="s">
        <v>928</v>
      </c>
      <c r="D1479" s="300" t="s">
        <v>1342</v>
      </c>
      <c r="E1479" s="311" t="s">
        <v>1074</v>
      </c>
      <c r="G1479" s="330" t="s">
        <v>3196</v>
      </c>
      <c r="H1479" s="325" t="s">
        <v>925</v>
      </c>
      <c r="I1479" s="326" t="s">
        <v>1</v>
      </c>
      <c r="J1479" s="399">
        <f>' MARCHE 2 CVC'!D2044</f>
        <v>0</v>
      </c>
      <c r="L1479" s="386">
        <f>Tableau1[[#This Row],[Quantitatif]]*Tableau1[[#This Row],[Prix HT]]</f>
        <v>0</v>
      </c>
    </row>
    <row r="1480" spans="1:12" ht="39.6" x14ac:dyDescent="0.3">
      <c r="A1480">
        <v>1465</v>
      </c>
      <c r="B1480" s="294" t="s">
        <v>3585</v>
      </c>
      <c r="C1480" s="306" t="s">
        <v>928</v>
      </c>
      <c r="D1480" s="300" t="s">
        <v>1342</v>
      </c>
      <c r="E1480" s="311" t="s">
        <v>1074</v>
      </c>
      <c r="G1480" s="330" t="s">
        <v>3197</v>
      </c>
      <c r="H1480" s="325" t="s">
        <v>926</v>
      </c>
      <c r="I1480" s="326" t="s">
        <v>1</v>
      </c>
      <c r="J1480" s="399">
        <f>' MARCHE 2 CVC'!D2045</f>
        <v>0</v>
      </c>
      <c r="L1480" s="386">
        <f>Tableau1[[#This Row],[Quantitatif]]*Tableau1[[#This Row],[Prix HT]]</f>
        <v>0</v>
      </c>
    </row>
    <row r="1481" spans="1:12" ht="39.6" x14ac:dyDescent="0.3">
      <c r="A1481">
        <v>1466</v>
      </c>
      <c r="B1481" s="294" t="s">
        <v>3585</v>
      </c>
      <c r="C1481" s="306" t="s">
        <v>928</v>
      </c>
      <c r="D1481" s="300" t="s">
        <v>1342</v>
      </c>
      <c r="E1481" s="311" t="s">
        <v>1074</v>
      </c>
      <c r="G1481" s="330" t="s">
        <v>3198</v>
      </c>
      <c r="H1481" s="325" t="s">
        <v>3410</v>
      </c>
      <c r="I1481" s="326" t="s">
        <v>1</v>
      </c>
      <c r="J1481" s="399">
        <f>' MARCHE 2 CVC'!D2046</f>
        <v>0</v>
      </c>
      <c r="L1481" s="386">
        <f>Tableau1[[#This Row],[Quantitatif]]*Tableau1[[#This Row],[Prix HT]]</f>
        <v>0</v>
      </c>
    </row>
    <row r="1482" spans="1:12" ht="39.6" x14ac:dyDescent="0.3">
      <c r="A1482">
        <v>1467</v>
      </c>
      <c r="B1482" s="294" t="s">
        <v>3585</v>
      </c>
      <c r="C1482" s="306" t="s">
        <v>928</v>
      </c>
      <c r="D1482" s="300" t="s">
        <v>1342</v>
      </c>
      <c r="E1482" s="311" t="s">
        <v>1141</v>
      </c>
      <c r="G1482" s="75" t="s">
        <v>3199</v>
      </c>
      <c r="H1482" s="366" t="s">
        <v>560</v>
      </c>
      <c r="I1482" s="308" t="s">
        <v>1</v>
      </c>
      <c r="J1482" s="399">
        <f>' MARCHE 2 CVC'!D2048</f>
        <v>0</v>
      </c>
      <c r="L1482" s="386">
        <f>Tableau1[[#This Row],[Quantitatif]]*Tableau1[[#This Row],[Prix HT]]</f>
        <v>0</v>
      </c>
    </row>
    <row r="1483" spans="1:12" ht="39.6" x14ac:dyDescent="0.3">
      <c r="A1483">
        <v>1468</v>
      </c>
      <c r="B1483" s="294" t="s">
        <v>3585</v>
      </c>
      <c r="C1483" s="306" t="s">
        <v>729</v>
      </c>
      <c r="D1483" s="300" t="s">
        <v>1341</v>
      </c>
      <c r="E1483" s="311" t="s">
        <v>927</v>
      </c>
      <c r="G1483" s="325" t="s">
        <v>3293</v>
      </c>
      <c r="H1483" s="359" t="s">
        <v>864</v>
      </c>
      <c r="I1483" s="307" t="s">
        <v>1</v>
      </c>
      <c r="J1483" s="390">
        <f>' MARCHE 2 CVC'!D2054</f>
        <v>0</v>
      </c>
      <c r="L1483" s="386">
        <f>Tableau1[[#This Row],[Quantitatif]]*Tableau1[[#This Row],[Prix HT]]</f>
        <v>0</v>
      </c>
    </row>
    <row r="1484" spans="1:12" ht="39.6" x14ac:dyDescent="0.3">
      <c r="A1484">
        <v>1469</v>
      </c>
      <c r="B1484" s="294" t="s">
        <v>3585</v>
      </c>
      <c r="C1484" s="306" t="s">
        <v>729</v>
      </c>
      <c r="D1484" s="300" t="s">
        <v>1341</v>
      </c>
      <c r="E1484" s="311" t="s">
        <v>3548</v>
      </c>
      <c r="G1484" s="325" t="s">
        <v>3294</v>
      </c>
      <c r="H1484" s="359" t="s">
        <v>865</v>
      </c>
      <c r="I1484" s="307" t="s">
        <v>1</v>
      </c>
      <c r="J1484" s="390">
        <f>' MARCHE 2 CVC'!D2055</f>
        <v>0</v>
      </c>
      <c r="L1484" s="386">
        <f>Tableau1[[#This Row],[Quantitatif]]*Tableau1[[#This Row],[Prix HT]]</f>
        <v>0</v>
      </c>
    </row>
    <row r="1485" spans="1:12" ht="39.6" x14ac:dyDescent="0.3">
      <c r="A1485">
        <v>1470</v>
      </c>
      <c r="B1485" s="294" t="s">
        <v>3585</v>
      </c>
      <c r="C1485" s="306" t="s">
        <v>729</v>
      </c>
      <c r="D1485" s="300" t="s">
        <v>1341</v>
      </c>
      <c r="E1485" s="311" t="s">
        <v>3549</v>
      </c>
      <c r="G1485" s="325" t="s">
        <v>3295</v>
      </c>
      <c r="H1485" s="359" t="s">
        <v>864</v>
      </c>
      <c r="I1485" s="307" t="s">
        <v>1</v>
      </c>
      <c r="J1485" s="390">
        <f>' MARCHE 2 CVC'!D2057</f>
        <v>0</v>
      </c>
      <c r="L1485" s="386">
        <f>Tableau1[[#This Row],[Quantitatif]]*Tableau1[[#This Row],[Prix HT]]</f>
        <v>0</v>
      </c>
    </row>
    <row r="1486" spans="1:12" ht="39.6" x14ac:dyDescent="0.3">
      <c r="A1486">
        <v>1471</v>
      </c>
      <c r="B1486" s="294" t="s">
        <v>3585</v>
      </c>
      <c r="C1486" s="306" t="s">
        <v>729</v>
      </c>
      <c r="D1486" s="300" t="s">
        <v>1341</v>
      </c>
      <c r="E1486" s="311" t="s">
        <v>3550</v>
      </c>
      <c r="G1486" s="325" t="s">
        <v>3296</v>
      </c>
      <c r="H1486" s="359" t="s">
        <v>865</v>
      </c>
      <c r="I1486" s="307" t="s">
        <v>1</v>
      </c>
      <c r="J1486" s="390">
        <f>' MARCHE 2 CVC'!D2058</f>
        <v>0</v>
      </c>
      <c r="L1486" s="386">
        <f>Tableau1[[#This Row],[Quantitatif]]*Tableau1[[#This Row],[Prix HT]]</f>
        <v>0</v>
      </c>
    </row>
    <row r="1487" spans="1:12" ht="39.6" x14ac:dyDescent="0.3">
      <c r="A1487">
        <v>1472</v>
      </c>
      <c r="B1487" s="294" t="s">
        <v>3585</v>
      </c>
      <c r="C1487" s="306" t="s">
        <v>729</v>
      </c>
      <c r="D1487" s="300" t="s">
        <v>1341</v>
      </c>
      <c r="E1487" s="311" t="s">
        <v>3551</v>
      </c>
      <c r="G1487" s="325" t="s">
        <v>3297</v>
      </c>
      <c r="H1487" s="359" t="s">
        <v>864</v>
      </c>
      <c r="I1487" s="307" t="s">
        <v>1</v>
      </c>
      <c r="J1487" s="390">
        <f>' MARCHE 2 CVC'!D2060</f>
        <v>0</v>
      </c>
      <c r="L1487" s="386">
        <f>Tableau1[[#This Row],[Quantitatif]]*Tableau1[[#This Row],[Prix HT]]</f>
        <v>0</v>
      </c>
    </row>
    <row r="1488" spans="1:12" ht="39.6" x14ac:dyDescent="0.3">
      <c r="A1488">
        <v>1473</v>
      </c>
      <c r="B1488" s="294" t="s">
        <v>3585</v>
      </c>
      <c r="C1488" s="306" t="s">
        <v>729</v>
      </c>
      <c r="D1488" s="300" t="s">
        <v>1341</v>
      </c>
      <c r="E1488" s="311" t="s">
        <v>3552</v>
      </c>
      <c r="G1488" s="325" t="s">
        <v>3553</v>
      </c>
      <c r="H1488" s="359" t="s">
        <v>865</v>
      </c>
      <c r="I1488" s="307" t="s">
        <v>1</v>
      </c>
      <c r="J1488" s="390">
        <f>' MARCHE 2 CVC'!D2061</f>
        <v>0</v>
      </c>
      <c r="L1488" s="386">
        <f>Tableau1[[#This Row],[Quantitatif]]*Tableau1[[#This Row],[Prix HT]]</f>
        <v>0</v>
      </c>
    </row>
    <row r="1489" spans="1:12" ht="39.6" x14ac:dyDescent="0.3">
      <c r="A1489">
        <v>1474</v>
      </c>
      <c r="B1489" s="294" t="s">
        <v>3585</v>
      </c>
      <c r="C1489" s="306" t="s">
        <v>729</v>
      </c>
      <c r="D1489" s="300" t="s">
        <v>1340</v>
      </c>
      <c r="E1489" s="311"/>
      <c r="G1489" s="325" t="s">
        <v>3288</v>
      </c>
      <c r="H1489" s="359" t="s">
        <v>930</v>
      </c>
      <c r="I1489" s="307" t="s">
        <v>1</v>
      </c>
      <c r="J1489" s="390">
        <f>' MARCHE 2 CVC'!D2064</f>
        <v>0</v>
      </c>
      <c r="L1489" s="386">
        <f>Tableau1[[#This Row],[Quantitatif]]*Tableau1[[#This Row],[Prix HT]]</f>
        <v>0</v>
      </c>
    </row>
    <row r="1490" spans="1:12" ht="39.6" x14ac:dyDescent="0.3">
      <c r="A1490">
        <v>1475</v>
      </c>
      <c r="B1490" s="294" t="s">
        <v>3585</v>
      </c>
      <c r="C1490" s="306" t="s">
        <v>729</v>
      </c>
      <c r="D1490" s="300" t="s">
        <v>1340</v>
      </c>
      <c r="E1490" s="311"/>
      <c r="G1490" s="325" t="s">
        <v>3289</v>
      </c>
      <c r="H1490" s="359" t="s">
        <v>932</v>
      </c>
      <c r="I1490" s="307" t="s">
        <v>1</v>
      </c>
      <c r="J1490" s="390">
        <f>' MARCHE 2 CVC'!D2065</f>
        <v>0</v>
      </c>
      <c r="L1490" s="386">
        <f>Tableau1[[#This Row],[Quantitatif]]*Tableau1[[#This Row],[Prix HT]]</f>
        <v>0</v>
      </c>
    </row>
    <row r="1491" spans="1:12" ht="39.6" x14ac:dyDescent="0.3">
      <c r="A1491">
        <v>1476</v>
      </c>
      <c r="B1491" s="294" t="s">
        <v>3585</v>
      </c>
      <c r="C1491" s="306" t="s">
        <v>729</v>
      </c>
      <c r="D1491" s="300" t="s">
        <v>1340</v>
      </c>
      <c r="E1491" s="311"/>
      <c r="G1491" s="325" t="s">
        <v>3290</v>
      </c>
      <c r="H1491" s="359" t="s">
        <v>931</v>
      </c>
      <c r="I1491" s="307" t="s">
        <v>1</v>
      </c>
      <c r="J1491" s="390">
        <f>' MARCHE 2 CVC'!D2066</f>
        <v>0</v>
      </c>
      <c r="L1491" s="386">
        <f>Tableau1[[#This Row],[Quantitatif]]*Tableau1[[#This Row],[Prix HT]]</f>
        <v>0</v>
      </c>
    </row>
    <row r="1492" spans="1:12" ht="39.6" x14ac:dyDescent="0.3">
      <c r="A1492">
        <v>1477</v>
      </c>
      <c r="B1492" s="294" t="s">
        <v>3585</v>
      </c>
      <c r="C1492" s="306" t="s">
        <v>729</v>
      </c>
      <c r="D1492" s="300" t="s">
        <v>1340</v>
      </c>
      <c r="E1492" s="311"/>
      <c r="G1492" s="325" t="s">
        <v>3291</v>
      </c>
      <c r="H1492" s="359" t="s">
        <v>934</v>
      </c>
      <c r="I1492" s="307" t="s">
        <v>1</v>
      </c>
      <c r="J1492" s="390">
        <f>' MARCHE 2 CVC'!D2067</f>
        <v>0</v>
      </c>
      <c r="L1492" s="386">
        <f>Tableau1[[#This Row],[Quantitatif]]*Tableau1[[#This Row],[Prix HT]]</f>
        <v>0</v>
      </c>
    </row>
    <row r="1493" spans="1:12" ht="39.6" x14ac:dyDescent="0.3">
      <c r="A1493">
        <v>1478</v>
      </c>
      <c r="B1493" s="294" t="s">
        <v>3585</v>
      </c>
      <c r="C1493" s="306" t="s">
        <v>729</v>
      </c>
      <c r="D1493" s="300" t="s">
        <v>1340</v>
      </c>
      <c r="E1493" s="311"/>
      <c r="G1493" s="325" t="s">
        <v>3292</v>
      </c>
      <c r="H1493" s="359" t="s">
        <v>935</v>
      </c>
      <c r="I1493" s="307" t="s">
        <v>1</v>
      </c>
      <c r="J1493" s="390">
        <f>' MARCHE 2 CVC'!D2068</f>
        <v>0</v>
      </c>
      <c r="L1493" s="386">
        <f>Tableau1[[#This Row],[Quantitatif]]*Tableau1[[#This Row],[Prix HT]]</f>
        <v>0</v>
      </c>
    </row>
    <row r="1494" spans="1:12" ht="39.6" x14ac:dyDescent="0.3">
      <c r="A1494">
        <v>1479</v>
      </c>
      <c r="B1494" s="294" t="s">
        <v>3585</v>
      </c>
      <c r="C1494" s="306" t="s">
        <v>729</v>
      </c>
      <c r="D1494" s="300" t="s">
        <v>1339</v>
      </c>
      <c r="E1494" s="311" t="s">
        <v>939</v>
      </c>
      <c r="G1494" s="325" t="s">
        <v>3299</v>
      </c>
      <c r="H1494" s="359" t="s">
        <v>852</v>
      </c>
      <c r="I1494" s="307" t="s">
        <v>1</v>
      </c>
      <c r="J1494" s="390">
        <f>' MARCHE 2 CVC'!D2073</f>
        <v>0</v>
      </c>
      <c r="L1494" s="386">
        <f>Tableau1[[#This Row],[Quantitatif]]*Tableau1[[#This Row],[Prix HT]]</f>
        <v>0</v>
      </c>
    </row>
    <row r="1495" spans="1:12" ht="39.6" x14ac:dyDescent="0.3">
      <c r="A1495">
        <v>1480</v>
      </c>
      <c r="B1495" s="294" t="s">
        <v>3585</v>
      </c>
      <c r="C1495" s="306" t="s">
        <v>729</v>
      </c>
      <c r="D1495" s="300" t="s">
        <v>1339</v>
      </c>
      <c r="E1495" s="311" t="s">
        <v>3554</v>
      </c>
      <c r="G1495" s="325" t="s">
        <v>3300</v>
      </c>
      <c r="H1495" s="359" t="s">
        <v>851</v>
      </c>
      <c r="I1495" s="307" t="s">
        <v>1</v>
      </c>
      <c r="J1495" s="390">
        <f>' MARCHE 2 CVC'!D2074</f>
        <v>0</v>
      </c>
      <c r="L1495" s="386">
        <f>Tableau1[[#This Row],[Quantitatif]]*Tableau1[[#This Row],[Prix HT]]</f>
        <v>0</v>
      </c>
    </row>
    <row r="1496" spans="1:12" ht="39.6" x14ac:dyDescent="0.3">
      <c r="A1496">
        <v>1482</v>
      </c>
      <c r="B1496" s="294" t="s">
        <v>3585</v>
      </c>
      <c r="C1496" s="306" t="s">
        <v>729</v>
      </c>
      <c r="D1496" s="300" t="s">
        <v>1339</v>
      </c>
      <c r="E1496" s="311" t="s">
        <v>3556</v>
      </c>
      <c r="G1496" s="325" t="s">
        <v>3302</v>
      </c>
      <c r="H1496" s="359" t="s">
        <v>854</v>
      </c>
      <c r="I1496" s="307" t="s">
        <v>1</v>
      </c>
      <c r="J1496" s="390">
        <f>' MARCHE 2 CVC'!D2076</f>
        <v>0</v>
      </c>
      <c r="L1496" s="386">
        <f>Tableau1[[#This Row],[Quantitatif]]*Tableau1[[#This Row],[Prix HT]]</f>
        <v>0</v>
      </c>
    </row>
    <row r="1497" spans="1:12" ht="39.6" x14ac:dyDescent="0.3">
      <c r="A1497">
        <v>1483</v>
      </c>
      <c r="B1497" s="294" t="s">
        <v>3585</v>
      </c>
      <c r="C1497" s="306" t="s">
        <v>729</v>
      </c>
      <c r="D1497" s="300" t="s">
        <v>1339</v>
      </c>
      <c r="E1497" s="311" t="s">
        <v>3557</v>
      </c>
      <c r="G1497" s="325" t="s">
        <v>3303</v>
      </c>
      <c r="H1497" s="359" t="s">
        <v>855</v>
      </c>
      <c r="I1497" s="307" t="s">
        <v>1</v>
      </c>
      <c r="J1497" s="390">
        <f>' MARCHE 2 CVC'!D2077</f>
        <v>0</v>
      </c>
      <c r="L1497" s="386">
        <f>Tableau1[[#This Row],[Quantitatif]]*Tableau1[[#This Row],[Prix HT]]</f>
        <v>0</v>
      </c>
    </row>
    <row r="1498" spans="1:12" ht="39.6" x14ac:dyDescent="0.3">
      <c r="A1498">
        <v>1485</v>
      </c>
      <c r="B1498" s="294" t="s">
        <v>3585</v>
      </c>
      <c r="C1498" s="306" t="s">
        <v>729</v>
      </c>
      <c r="D1498" s="300" t="s">
        <v>1339</v>
      </c>
      <c r="E1498" s="311" t="s">
        <v>3559</v>
      </c>
      <c r="G1498" s="325" t="s">
        <v>3305</v>
      </c>
      <c r="H1498" s="359" t="s">
        <v>857</v>
      </c>
      <c r="I1498" s="307" t="s">
        <v>1</v>
      </c>
      <c r="J1498" s="390">
        <f>' MARCHE 2 CVC'!D2079</f>
        <v>0</v>
      </c>
      <c r="L1498" s="386">
        <f>Tableau1[[#This Row],[Quantitatif]]*Tableau1[[#This Row],[Prix HT]]</f>
        <v>0</v>
      </c>
    </row>
    <row r="1499" spans="1:12" ht="39.6" x14ac:dyDescent="0.3">
      <c r="A1499">
        <v>1486</v>
      </c>
      <c r="B1499" s="294" t="s">
        <v>3585</v>
      </c>
      <c r="C1499" s="306" t="s">
        <v>729</v>
      </c>
      <c r="D1499" s="300" t="s">
        <v>1339</v>
      </c>
      <c r="E1499" s="311" t="s">
        <v>938</v>
      </c>
      <c r="G1499" s="325" t="s">
        <v>3307</v>
      </c>
      <c r="H1499" s="367" t="s">
        <v>857</v>
      </c>
      <c r="I1499" s="326" t="s">
        <v>1</v>
      </c>
      <c r="J1499" s="390">
        <f>' MARCHE 2 CVC'!D2083</f>
        <v>0</v>
      </c>
      <c r="L1499" s="386">
        <f>Tableau1[[#This Row],[Quantitatif]]*Tableau1[[#This Row],[Prix HT]]</f>
        <v>0</v>
      </c>
    </row>
    <row r="1500" spans="1:12" ht="39.6" x14ac:dyDescent="0.3">
      <c r="A1500">
        <v>1487</v>
      </c>
      <c r="B1500" s="294" t="s">
        <v>3585</v>
      </c>
      <c r="C1500" s="306" t="s">
        <v>729</v>
      </c>
      <c r="D1500" s="300" t="s">
        <v>1339</v>
      </c>
      <c r="E1500" s="311" t="s">
        <v>3560</v>
      </c>
      <c r="G1500" s="325" t="s">
        <v>3308</v>
      </c>
      <c r="H1500" s="325" t="s">
        <v>890</v>
      </c>
      <c r="I1500" s="326" t="s">
        <v>1</v>
      </c>
      <c r="J1500" s="390">
        <f>' MARCHE 2 CVC'!D2084</f>
        <v>0</v>
      </c>
      <c r="L1500" s="386">
        <f>Tableau1[[#This Row],[Quantitatif]]*Tableau1[[#This Row],[Prix HT]]</f>
        <v>0</v>
      </c>
    </row>
    <row r="1501" spans="1:12" ht="39.6" x14ac:dyDescent="0.3">
      <c r="A1501">
        <v>1488</v>
      </c>
      <c r="B1501" s="294" t="s">
        <v>3585</v>
      </c>
      <c r="C1501" s="306" t="s">
        <v>729</v>
      </c>
      <c r="D1501" s="300" t="s">
        <v>1339</v>
      </c>
      <c r="E1501" s="311" t="s">
        <v>3561</v>
      </c>
      <c r="G1501" s="325" t="s">
        <v>3309</v>
      </c>
      <c r="H1501" s="325" t="s">
        <v>891</v>
      </c>
      <c r="I1501" s="326" t="s">
        <v>1</v>
      </c>
      <c r="J1501" s="390">
        <f>' MARCHE 2 CVC'!D2085</f>
        <v>0</v>
      </c>
      <c r="L1501" s="386">
        <f>Tableau1[[#This Row],[Quantitatif]]*Tableau1[[#This Row],[Prix HT]]</f>
        <v>0</v>
      </c>
    </row>
    <row r="1502" spans="1:12" ht="39.6" x14ac:dyDescent="0.3">
      <c r="A1502">
        <v>1489</v>
      </c>
      <c r="B1502" s="294" t="s">
        <v>3585</v>
      </c>
      <c r="C1502" s="306" t="s">
        <v>729</v>
      </c>
      <c r="D1502" s="300" t="s">
        <v>1338</v>
      </c>
      <c r="E1502" s="311" t="s">
        <v>937</v>
      </c>
      <c r="G1502" s="325" t="s">
        <v>3312</v>
      </c>
      <c r="H1502" s="359" t="s">
        <v>857</v>
      </c>
      <c r="I1502" s="307" t="s">
        <v>1</v>
      </c>
      <c r="J1502" s="390">
        <f>' MARCHE 2 CVC'!D2090</f>
        <v>0</v>
      </c>
      <c r="L1502" s="386">
        <f>Tableau1[[#This Row],[Quantitatif]]*Tableau1[[#This Row],[Prix HT]]</f>
        <v>0</v>
      </c>
    </row>
    <row r="1503" spans="1:12" ht="39.6" x14ac:dyDescent="0.3">
      <c r="A1503">
        <v>1490</v>
      </c>
      <c r="B1503" s="294" t="s">
        <v>3585</v>
      </c>
      <c r="C1503" s="306" t="s">
        <v>729</v>
      </c>
      <c r="D1503" s="300" t="s">
        <v>1338</v>
      </c>
      <c r="E1503" s="311" t="s">
        <v>3562</v>
      </c>
      <c r="G1503" s="325" t="s">
        <v>3313</v>
      </c>
      <c r="H1503" s="359" t="s">
        <v>858</v>
      </c>
      <c r="I1503" s="307" t="s">
        <v>1</v>
      </c>
      <c r="J1503" s="390">
        <f>' MARCHE 2 CVC'!D2091</f>
        <v>0</v>
      </c>
      <c r="L1503" s="386">
        <f>Tableau1[[#This Row],[Quantitatif]]*Tableau1[[#This Row],[Prix HT]]</f>
        <v>0</v>
      </c>
    </row>
    <row r="1504" spans="1:12" ht="39.6" x14ac:dyDescent="0.3">
      <c r="A1504">
        <v>1491</v>
      </c>
      <c r="B1504" s="294" t="s">
        <v>3585</v>
      </c>
      <c r="C1504" s="306" t="s">
        <v>729</v>
      </c>
      <c r="D1504" s="300" t="s">
        <v>1338</v>
      </c>
      <c r="E1504" s="311" t="s">
        <v>3563</v>
      </c>
      <c r="G1504" s="325" t="s">
        <v>3314</v>
      </c>
      <c r="H1504" s="359" t="s">
        <v>859</v>
      </c>
      <c r="I1504" s="307" t="s">
        <v>1</v>
      </c>
      <c r="J1504" s="390">
        <f>' MARCHE 2 CVC'!D2092</f>
        <v>0</v>
      </c>
      <c r="L1504" s="386">
        <f>Tableau1[[#This Row],[Quantitatif]]*Tableau1[[#This Row],[Prix HT]]</f>
        <v>0</v>
      </c>
    </row>
    <row r="1505" spans="1:12" ht="39.6" x14ac:dyDescent="0.3">
      <c r="A1505">
        <v>1492</v>
      </c>
      <c r="B1505" s="294" t="s">
        <v>3585</v>
      </c>
      <c r="C1505" s="306" t="s">
        <v>729</v>
      </c>
      <c r="D1505" s="300" t="s">
        <v>1338</v>
      </c>
      <c r="E1505" s="311" t="s">
        <v>3564</v>
      </c>
      <c r="G1505" s="325" t="s">
        <v>3315</v>
      </c>
      <c r="H1505" s="359" t="s">
        <v>860</v>
      </c>
      <c r="I1505" s="307" t="s">
        <v>1</v>
      </c>
      <c r="J1505" s="390">
        <f>' MARCHE 2 CVC'!D2093</f>
        <v>0</v>
      </c>
      <c r="L1505" s="386">
        <f>Tableau1[[#This Row],[Quantitatif]]*Tableau1[[#This Row],[Prix HT]]</f>
        <v>0</v>
      </c>
    </row>
    <row r="1506" spans="1:12" ht="39.6" x14ac:dyDescent="0.3">
      <c r="A1506">
        <v>1493</v>
      </c>
      <c r="B1506" s="294" t="s">
        <v>3585</v>
      </c>
      <c r="C1506" s="306" t="s">
        <v>729</v>
      </c>
      <c r="D1506" s="300" t="s">
        <v>1338</v>
      </c>
      <c r="E1506" s="311" t="s">
        <v>3565</v>
      </c>
      <c r="G1506" s="325" t="s">
        <v>3316</v>
      </c>
      <c r="H1506" s="359" t="s">
        <v>861</v>
      </c>
      <c r="I1506" s="307" t="s">
        <v>1</v>
      </c>
      <c r="J1506" s="390">
        <f>' MARCHE 2 CVC'!D2094</f>
        <v>0</v>
      </c>
      <c r="L1506" s="386">
        <f>Tableau1[[#This Row],[Quantitatif]]*Tableau1[[#This Row],[Prix HT]]</f>
        <v>0</v>
      </c>
    </row>
    <row r="1507" spans="1:12" ht="39.6" x14ac:dyDescent="0.3">
      <c r="A1507">
        <v>1494</v>
      </c>
      <c r="B1507" s="294" t="s">
        <v>3585</v>
      </c>
      <c r="C1507" s="306" t="s">
        <v>729</v>
      </c>
      <c r="D1507" s="300" t="s">
        <v>1338</v>
      </c>
      <c r="E1507" s="311" t="s">
        <v>941</v>
      </c>
      <c r="G1507" s="325" t="s">
        <v>3317</v>
      </c>
      <c r="H1507" s="359" t="s">
        <v>855</v>
      </c>
      <c r="I1507" s="307" t="s">
        <v>1</v>
      </c>
      <c r="J1507" s="390">
        <f>' MARCHE 2 CVC'!D2098</f>
        <v>0</v>
      </c>
      <c r="L1507" s="386">
        <f>Tableau1[[#This Row],[Quantitatif]]*Tableau1[[#This Row],[Prix HT]]</f>
        <v>0</v>
      </c>
    </row>
    <row r="1508" spans="1:12" ht="39.6" x14ac:dyDescent="0.3">
      <c r="A1508">
        <v>1496</v>
      </c>
      <c r="B1508" s="294" t="s">
        <v>3585</v>
      </c>
      <c r="C1508" s="306" t="s">
        <v>729</v>
      </c>
      <c r="D1508" s="300" t="s">
        <v>1338</v>
      </c>
      <c r="E1508" s="311" t="s">
        <v>3567</v>
      </c>
      <c r="G1508" s="325" t="s">
        <v>3321</v>
      </c>
      <c r="H1508" s="359" t="s">
        <v>857</v>
      </c>
      <c r="I1508" s="307" t="s">
        <v>1</v>
      </c>
      <c r="J1508" s="397">
        <f>' MARCHE 2 CVC'!D2100</f>
        <v>0</v>
      </c>
      <c r="L1508" s="386">
        <f>Tableau1[[#This Row],[Quantitatif]]*Tableau1[[#This Row],[Prix HT]]</f>
        <v>0</v>
      </c>
    </row>
    <row r="1509" spans="1:12" ht="39.6" x14ac:dyDescent="0.3">
      <c r="A1509">
        <v>1497</v>
      </c>
      <c r="B1509" s="294" t="s">
        <v>3585</v>
      </c>
      <c r="C1509" s="306" t="s">
        <v>729</v>
      </c>
      <c r="D1509" s="300" t="s">
        <v>1338</v>
      </c>
      <c r="E1509" s="311" t="s">
        <v>3568</v>
      </c>
      <c r="G1509" s="325" t="s">
        <v>3319</v>
      </c>
      <c r="H1509" s="359" t="s">
        <v>858</v>
      </c>
      <c r="I1509" s="307" t="s">
        <v>1</v>
      </c>
      <c r="J1509" s="390">
        <f>' MARCHE 2 CVC'!D2101</f>
        <v>0</v>
      </c>
      <c r="L1509" s="386">
        <f>Tableau1[[#This Row],[Quantitatif]]*Tableau1[[#This Row],[Prix HT]]</f>
        <v>0</v>
      </c>
    </row>
    <row r="1510" spans="1:12" ht="39.6" x14ac:dyDescent="0.3">
      <c r="A1510">
        <v>1498</v>
      </c>
      <c r="B1510" s="294" t="s">
        <v>3585</v>
      </c>
      <c r="C1510" s="306" t="s">
        <v>729</v>
      </c>
      <c r="D1510" s="300" t="s">
        <v>1338</v>
      </c>
      <c r="E1510" s="311" t="s">
        <v>3569</v>
      </c>
      <c r="G1510" s="325" t="s">
        <v>3322</v>
      </c>
      <c r="H1510" s="359" t="s">
        <v>859</v>
      </c>
      <c r="I1510" s="307" t="s">
        <v>1</v>
      </c>
      <c r="J1510" s="390">
        <f>' MARCHE 2 CVC'!D2102</f>
        <v>0</v>
      </c>
      <c r="L1510" s="386">
        <f>Tableau1[[#This Row],[Quantitatif]]*Tableau1[[#This Row],[Prix HT]]</f>
        <v>0</v>
      </c>
    </row>
    <row r="1511" spans="1:12" ht="39.6" x14ac:dyDescent="0.3">
      <c r="A1511">
        <v>1499</v>
      </c>
      <c r="B1511" s="294" t="s">
        <v>3585</v>
      </c>
      <c r="C1511" s="306" t="s">
        <v>729</v>
      </c>
      <c r="D1511" s="300" t="s">
        <v>1338</v>
      </c>
      <c r="E1511" s="311" t="s">
        <v>3570</v>
      </c>
      <c r="G1511" s="325" t="s">
        <v>3320</v>
      </c>
      <c r="H1511" s="359" t="s">
        <v>860</v>
      </c>
      <c r="I1511" s="307" t="s">
        <v>1</v>
      </c>
      <c r="J1511" s="390">
        <f>' MARCHE 2 CVC'!D2103</f>
        <v>0</v>
      </c>
      <c r="L1511" s="386">
        <f>Tableau1[[#This Row],[Quantitatif]]*Tableau1[[#This Row],[Prix HT]]</f>
        <v>0</v>
      </c>
    </row>
    <row r="1512" spans="1:12" ht="39.6" x14ac:dyDescent="0.3">
      <c r="A1512">
        <v>1500</v>
      </c>
      <c r="B1512" s="294" t="s">
        <v>3585</v>
      </c>
      <c r="C1512" s="306" t="s">
        <v>729</v>
      </c>
      <c r="D1512" s="300" t="s">
        <v>1338</v>
      </c>
      <c r="E1512" s="311" t="s">
        <v>3571</v>
      </c>
      <c r="G1512" s="325" t="s">
        <v>3323</v>
      </c>
      <c r="H1512" s="359" t="s">
        <v>861</v>
      </c>
      <c r="I1512" s="307" t="s">
        <v>1</v>
      </c>
      <c r="J1512" s="390">
        <f>' MARCHE 2 CVC'!D2104</f>
        <v>0</v>
      </c>
      <c r="L1512" s="386">
        <f>Tableau1[[#This Row],[Quantitatif]]*Tableau1[[#This Row],[Prix HT]]</f>
        <v>0</v>
      </c>
    </row>
    <row r="1513" spans="1:12" ht="39.6" x14ac:dyDescent="0.3">
      <c r="A1513">
        <v>1501</v>
      </c>
      <c r="B1513" s="294" t="s">
        <v>3585</v>
      </c>
      <c r="C1513" s="306" t="s">
        <v>729</v>
      </c>
      <c r="D1513" s="300" t="s">
        <v>1337</v>
      </c>
      <c r="E1513" s="311"/>
      <c r="G1513" s="330" t="s">
        <v>3285</v>
      </c>
      <c r="H1513" s="368" t="s">
        <v>942</v>
      </c>
      <c r="I1513" s="326" t="s">
        <v>1</v>
      </c>
      <c r="J1513" s="390">
        <f>' MARCHE 2 CVC'!D2107</f>
        <v>0</v>
      </c>
      <c r="L1513" s="386">
        <f>Tableau1[[#This Row],[Quantitatif]]*Tableau1[[#This Row],[Prix HT]]</f>
        <v>0</v>
      </c>
    </row>
    <row r="1514" spans="1:12" ht="39.6" x14ac:dyDescent="0.3">
      <c r="A1514">
        <v>1502</v>
      </c>
      <c r="B1514" s="294" t="s">
        <v>3585</v>
      </c>
      <c r="C1514" s="306" t="s">
        <v>729</v>
      </c>
      <c r="D1514" s="300" t="s">
        <v>1337</v>
      </c>
      <c r="E1514" s="311"/>
      <c r="G1514" s="330" t="s">
        <v>3286</v>
      </c>
      <c r="H1514" s="368" t="s">
        <v>913</v>
      </c>
      <c r="I1514" s="326" t="s">
        <v>1</v>
      </c>
      <c r="J1514" s="390">
        <f>' MARCHE 2 CVC'!D2108</f>
        <v>0</v>
      </c>
      <c r="L1514" s="386">
        <f>Tableau1[[#This Row],[Quantitatif]]*Tableau1[[#This Row],[Prix HT]]</f>
        <v>0</v>
      </c>
    </row>
    <row r="1515" spans="1:12" ht="39.6" x14ac:dyDescent="0.3">
      <c r="A1515">
        <v>1504</v>
      </c>
      <c r="B1515" s="294" t="s">
        <v>3585</v>
      </c>
      <c r="C1515" s="306" t="s">
        <v>729</v>
      </c>
      <c r="D1515" s="300" t="s">
        <v>1336</v>
      </c>
      <c r="E1515" s="311" t="s">
        <v>966</v>
      </c>
      <c r="G1515" s="330" t="s">
        <v>3282</v>
      </c>
      <c r="H1515" s="359" t="s">
        <v>885</v>
      </c>
      <c r="I1515" s="307" t="s">
        <v>1</v>
      </c>
      <c r="J1515" s="390">
        <f>' MARCHE 2 CVC'!D2113</f>
        <v>0</v>
      </c>
      <c r="L1515" s="386">
        <f>Tableau1[[#This Row],[Quantitatif]]*Tableau1[[#This Row],[Prix HT]]</f>
        <v>0</v>
      </c>
    </row>
    <row r="1516" spans="1:12" ht="39.6" x14ac:dyDescent="0.3">
      <c r="A1516">
        <v>1505</v>
      </c>
      <c r="B1516" s="294" t="s">
        <v>3585</v>
      </c>
      <c r="C1516" s="306" t="s">
        <v>729</v>
      </c>
      <c r="D1516" s="300" t="s">
        <v>1336</v>
      </c>
      <c r="E1516" s="311" t="s">
        <v>966</v>
      </c>
      <c r="G1516" s="330" t="s">
        <v>3283</v>
      </c>
      <c r="H1516" s="367" t="s">
        <v>873</v>
      </c>
      <c r="I1516" s="307" t="s">
        <v>1</v>
      </c>
      <c r="J1516" s="390">
        <f>' MARCHE 2 CVC'!D2114</f>
        <v>0</v>
      </c>
      <c r="L1516" s="386">
        <f>Tableau1[[#This Row],[Quantitatif]]*Tableau1[[#This Row],[Prix HT]]</f>
        <v>0</v>
      </c>
    </row>
    <row r="1517" spans="1:12" ht="39.6" x14ac:dyDescent="0.3">
      <c r="A1517">
        <v>1506</v>
      </c>
      <c r="B1517" s="294" t="s">
        <v>3585</v>
      </c>
      <c r="C1517" s="306" t="s">
        <v>729</v>
      </c>
      <c r="D1517" s="300" t="s">
        <v>1336</v>
      </c>
      <c r="E1517" s="311" t="s">
        <v>966</v>
      </c>
      <c r="G1517" s="330" t="s">
        <v>3284</v>
      </c>
      <c r="H1517" s="359" t="s">
        <v>874</v>
      </c>
      <c r="I1517" s="307" t="s">
        <v>1</v>
      </c>
      <c r="J1517" s="390">
        <f>' MARCHE 2 CVC'!D2115</f>
        <v>0</v>
      </c>
      <c r="L1517" s="386">
        <f>Tableau1[[#This Row],[Quantitatif]]*Tableau1[[#This Row],[Prix HT]]</f>
        <v>0</v>
      </c>
    </row>
    <row r="1518" spans="1:12" ht="39.6" x14ac:dyDescent="0.3">
      <c r="A1518">
        <v>1507</v>
      </c>
      <c r="B1518" s="294" t="s">
        <v>3585</v>
      </c>
      <c r="C1518" s="306" t="s">
        <v>729</v>
      </c>
      <c r="D1518" s="300" t="s">
        <v>1336</v>
      </c>
      <c r="E1518" s="311" t="s">
        <v>886</v>
      </c>
      <c r="G1518" s="330" t="s">
        <v>3274</v>
      </c>
      <c r="H1518" s="359" t="s">
        <v>875</v>
      </c>
      <c r="I1518" s="307" t="s">
        <v>1</v>
      </c>
      <c r="J1518" s="390">
        <f>' MARCHE 2 CVC'!D2117</f>
        <v>0</v>
      </c>
      <c r="L1518" s="386">
        <f>Tableau1[[#This Row],[Quantitatif]]*Tableau1[[#This Row],[Prix HT]]</f>
        <v>0</v>
      </c>
    </row>
    <row r="1519" spans="1:12" ht="39.6" x14ac:dyDescent="0.3">
      <c r="A1519">
        <v>1508</v>
      </c>
      <c r="B1519" s="294" t="s">
        <v>3585</v>
      </c>
      <c r="C1519" s="306" t="s">
        <v>729</v>
      </c>
      <c r="D1519" s="300" t="s">
        <v>1336</v>
      </c>
      <c r="E1519" s="311" t="s">
        <v>886</v>
      </c>
      <c r="G1519" s="330" t="s">
        <v>3275</v>
      </c>
      <c r="H1519" s="359" t="s">
        <v>876</v>
      </c>
      <c r="I1519" s="307" t="s">
        <v>1</v>
      </c>
      <c r="J1519" s="390">
        <f>' MARCHE 2 CVC'!D2118</f>
        <v>0</v>
      </c>
      <c r="L1519" s="386">
        <f>Tableau1[[#This Row],[Quantitatif]]*Tableau1[[#This Row],[Prix HT]]</f>
        <v>0</v>
      </c>
    </row>
    <row r="1520" spans="1:12" ht="39.6" x14ac:dyDescent="0.3">
      <c r="A1520">
        <v>1509</v>
      </c>
      <c r="B1520" s="294" t="s">
        <v>3585</v>
      </c>
      <c r="C1520" s="306" t="s">
        <v>729</v>
      </c>
      <c r="D1520" s="300" t="s">
        <v>1336</v>
      </c>
      <c r="E1520" s="311" t="s">
        <v>886</v>
      </c>
      <c r="G1520" s="330" t="s">
        <v>3276</v>
      </c>
      <c r="H1520" s="325" t="s">
        <v>877</v>
      </c>
      <c r="I1520" s="307" t="s">
        <v>1</v>
      </c>
      <c r="J1520" s="390">
        <f>' MARCHE 2 CVC'!D2119</f>
        <v>0</v>
      </c>
      <c r="L1520" s="386">
        <f>Tableau1[[#This Row],[Quantitatif]]*Tableau1[[#This Row],[Prix HT]]</f>
        <v>0</v>
      </c>
    </row>
    <row r="1521" spans="1:12" ht="39.6" x14ac:dyDescent="0.3">
      <c r="A1521">
        <v>1510</v>
      </c>
      <c r="B1521" s="294" t="s">
        <v>3585</v>
      </c>
      <c r="C1521" s="306" t="s">
        <v>729</v>
      </c>
      <c r="D1521" s="300" t="s">
        <v>1336</v>
      </c>
      <c r="E1521" s="311" t="s">
        <v>886</v>
      </c>
      <c r="G1521" s="330" t="s">
        <v>3277</v>
      </c>
      <c r="H1521" s="325" t="s">
        <v>878</v>
      </c>
      <c r="I1521" s="307" t="s">
        <v>1</v>
      </c>
      <c r="J1521" s="390">
        <f>' MARCHE 2 CVC'!D2120</f>
        <v>0</v>
      </c>
      <c r="L1521" s="386">
        <f>Tableau1[[#This Row],[Quantitatif]]*Tableau1[[#This Row],[Prix HT]]</f>
        <v>0</v>
      </c>
    </row>
    <row r="1522" spans="1:12" ht="39.6" x14ac:dyDescent="0.3">
      <c r="A1522">
        <v>1511</v>
      </c>
      <c r="B1522" s="294" t="s">
        <v>3585</v>
      </c>
      <c r="C1522" s="306" t="s">
        <v>729</v>
      </c>
      <c r="D1522" s="300" t="s">
        <v>1336</v>
      </c>
      <c r="E1522" s="311" t="s">
        <v>886</v>
      </c>
      <c r="G1522" s="330" t="s">
        <v>3278</v>
      </c>
      <c r="H1522" s="325" t="s">
        <v>879</v>
      </c>
      <c r="I1522" s="307" t="s">
        <v>1</v>
      </c>
      <c r="J1522" s="397">
        <f>' MARCHE 2 CVC'!D2121</f>
        <v>0</v>
      </c>
      <c r="L1522" s="386">
        <f>Tableau1[[#This Row],[Quantitatif]]*Tableau1[[#This Row],[Prix HT]]</f>
        <v>0</v>
      </c>
    </row>
    <row r="1523" spans="1:12" ht="39.6" x14ac:dyDescent="0.3">
      <c r="A1523">
        <v>1512</v>
      </c>
      <c r="B1523" s="294" t="s">
        <v>3585</v>
      </c>
      <c r="C1523" s="306" t="s">
        <v>729</v>
      </c>
      <c r="D1523" s="300" t="s">
        <v>1336</v>
      </c>
      <c r="E1523" s="311" t="s">
        <v>886</v>
      </c>
      <c r="G1523" s="330" t="s">
        <v>3279</v>
      </c>
      <c r="H1523" s="325" t="s">
        <v>882</v>
      </c>
      <c r="I1523" s="307" t="s">
        <v>1</v>
      </c>
      <c r="J1523" s="397">
        <f>' MARCHE 2 CVC'!D2122</f>
        <v>0</v>
      </c>
      <c r="L1523" s="386">
        <f>Tableau1[[#This Row],[Quantitatif]]*Tableau1[[#This Row],[Prix HT]]</f>
        <v>0</v>
      </c>
    </row>
    <row r="1524" spans="1:12" ht="39.6" x14ac:dyDescent="0.3">
      <c r="A1524">
        <v>1513</v>
      </c>
      <c r="B1524" s="294" t="s">
        <v>3585</v>
      </c>
      <c r="C1524" s="306" t="s">
        <v>729</v>
      </c>
      <c r="D1524" s="300" t="s">
        <v>1336</v>
      </c>
      <c r="E1524" s="311" t="s">
        <v>886</v>
      </c>
      <c r="G1524" s="330" t="s">
        <v>3280</v>
      </c>
      <c r="H1524" s="325" t="s">
        <v>883</v>
      </c>
      <c r="I1524" s="307" t="s">
        <v>1</v>
      </c>
      <c r="J1524" s="390">
        <f>' MARCHE 2 CVC'!D2123</f>
        <v>0</v>
      </c>
      <c r="L1524" s="386">
        <f>Tableau1[[#This Row],[Quantitatif]]*Tableau1[[#This Row],[Prix HT]]</f>
        <v>0</v>
      </c>
    </row>
    <row r="1525" spans="1:12" ht="39.6" x14ac:dyDescent="0.3">
      <c r="A1525">
        <v>1514</v>
      </c>
      <c r="B1525" s="294" t="s">
        <v>3585</v>
      </c>
      <c r="C1525" s="306" t="s">
        <v>729</v>
      </c>
      <c r="D1525" s="300" t="s">
        <v>1336</v>
      </c>
      <c r="E1525" s="311" t="s">
        <v>886</v>
      </c>
      <c r="G1525" s="330" t="s">
        <v>3281</v>
      </c>
      <c r="H1525" s="325" t="s">
        <v>884</v>
      </c>
      <c r="I1525" s="307" t="s">
        <v>1</v>
      </c>
      <c r="J1525" s="390">
        <f>' MARCHE 2 CVC'!D2124</f>
        <v>0</v>
      </c>
      <c r="L1525" s="386">
        <f>Tableau1[[#This Row],[Quantitatif]]*Tableau1[[#This Row],[Prix HT]]</f>
        <v>0</v>
      </c>
    </row>
    <row r="1526" spans="1:12" ht="39.6" x14ac:dyDescent="0.3">
      <c r="A1526">
        <v>1515</v>
      </c>
      <c r="B1526" s="294" t="s">
        <v>3585</v>
      </c>
      <c r="C1526" s="306" t="s">
        <v>729</v>
      </c>
      <c r="D1526" s="300" t="s">
        <v>1335</v>
      </c>
      <c r="E1526" s="311" t="s">
        <v>967</v>
      </c>
      <c r="G1526" s="330" t="s">
        <v>3267</v>
      </c>
      <c r="H1526" s="308" t="s">
        <v>867</v>
      </c>
      <c r="I1526" s="308" t="s">
        <v>1</v>
      </c>
      <c r="J1526" s="390">
        <f>' MARCHE 2 CVC'!D2128</f>
        <v>0</v>
      </c>
      <c r="L1526" s="386">
        <f>Tableau1[[#This Row],[Quantitatif]]*Tableau1[[#This Row],[Prix HT]]</f>
        <v>0</v>
      </c>
    </row>
    <row r="1527" spans="1:12" ht="39.6" x14ac:dyDescent="0.3">
      <c r="A1527">
        <v>1516</v>
      </c>
      <c r="B1527" s="294" t="s">
        <v>3585</v>
      </c>
      <c r="C1527" s="306" t="s">
        <v>729</v>
      </c>
      <c r="D1527" s="300" t="s">
        <v>1335</v>
      </c>
      <c r="E1527" s="311" t="s">
        <v>967</v>
      </c>
      <c r="G1527" s="330" t="s">
        <v>3268</v>
      </c>
      <c r="H1527" s="308" t="s">
        <v>868</v>
      </c>
      <c r="I1527" s="308" t="s">
        <v>1</v>
      </c>
      <c r="J1527" s="390">
        <f>' MARCHE 2 CVC'!D2129</f>
        <v>0</v>
      </c>
      <c r="L1527" s="386">
        <f>Tableau1[[#This Row],[Quantitatif]]*Tableau1[[#This Row],[Prix HT]]</f>
        <v>0</v>
      </c>
    </row>
    <row r="1528" spans="1:12" ht="39.6" x14ac:dyDescent="0.3">
      <c r="A1528">
        <v>1517</v>
      </c>
      <c r="B1528" s="294" t="s">
        <v>3585</v>
      </c>
      <c r="C1528" s="306" t="s">
        <v>729</v>
      </c>
      <c r="D1528" s="300" t="s">
        <v>1335</v>
      </c>
      <c r="E1528" s="311" t="s">
        <v>967</v>
      </c>
      <c r="G1528" s="330" t="s">
        <v>3269</v>
      </c>
      <c r="H1528" s="308" t="s">
        <v>869</v>
      </c>
      <c r="I1528" s="308" t="s">
        <v>1</v>
      </c>
      <c r="J1528" s="390">
        <f>' MARCHE 2 CVC'!D2130</f>
        <v>0</v>
      </c>
      <c r="L1528" s="386">
        <f>Tableau1[[#This Row],[Quantitatif]]*Tableau1[[#This Row],[Prix HT]]</f>
        <v>0</v>
      </c>
    </row>
    <row r="1529" spans="1:12" ht="39.6" x14ac:dyDescent="0.3">
      <c r="A1529">
        <v>1518</v>
      </c>
      <c r="B1529" s="294" t="s">
        <v>3585</v>
      </c>
      <c r="C1529" s="306" t="s">
        <v>729</v>
      </c>
      <c r="D1529" s="300" t="s">
        <v>1335</v>
      </c>
      <c r="E1529" s="311" t="s">
        <v>967</v>
      </c>
      <c r="G1529" s="330" t="s">
        <v>3270</v>
      </c>
      <c r="H1529" s="325" t="s">
        <v>888</v>
      </c>
      <c r="I1529" s="307" t="s">
        <v>1</v>
      </c>
      <c r="J1529" s="390">
        <f>' MARCHE 2 CVC'!D2131</f>
        <v>0</v>
      </c>
      <c r="L1529" s="386">
        <f>Tableau1[[#This Row],[Quantitatif]]*Tableau1[[#This Row],[Prix HT]]</f>
        <v>0</v>
      </c>
    </row>
    <row r="1530" spans="1:12" ht="39.6" x14ac:dyDescent="0.3">
      <c r="A1530">
        <v>1519</v>
      </c>
      <c r="B1530" s="294" t="s">
        <v>3585</v>
      </c>
      <c r="C1530" s="306" t="s">
        <v>729</v>
      </c>
      <c r="D1530" s="300" t="s">
        <v>1335</v>
      </c>
      <c r="E1530" s="311" t="s">
        <v>967</v>
      </c>
      <c r="G1530" s="330" t="s">
        <v>3271</v>
      </c>
      <c r="H1530" s="325" t="s">
        <v>887</v>
      </c>
      <c r="I1530" s="307" t="s">
        <v>1</v>
      </c>
      <c r="J1530" s="390">
        <f>' MARCHE 2 CVC'!D2132</f>
        <v>0</v>
      </c>
      <c r="L1530" s="386">
        <f>Tableau1[[#This Row],[Quantitatif]]*Tableau1[[#This Row],[Prix HT]]</f>
        <v>0</v>
      </c>
    </row>
    <row r="1531" spans="1:12" ht="39.6" x14ac:dyDescent="0.3">
      <c r="A1531">
        <v>1520</v>
      </c>
      <c r="B1531" s="294" t="s">
        <v>3585</v>
      </c>
      <c r="C1531" s="306" t="s">
        <v>729</v>
      </c>
      <c r="D1531" s="300" t="s">
        <v>1335</v>
      </c>
      <c r="E1531" s="311" t="s">
        <v>968</v>
      </c>
      <c r="G1531" s="330" t="s">
        <v>3262</v>
      </c>
      <c r="H1531" s="308" t="s">
        <v>870</v>
      </c>
      <c r="I1531" s="307" t="s">
        <v>1</v>
      </c>
      <c r="J1531" s="390">
        <f>' MARCHE 2 CVC'!D2134</f>
        <v>0</v>
      </c>
      <c r="L1531" s="386">
        <f>Tableau1[[#This Row],[Quantitatif]]*Tableau1[[#This Row],[Prix HT]]</f>
        <v>0</v>
      </c>
    </row>
    <row r="1532" spans="1:12" ht="39.6" x14ac:dyDescent="0.3">
      <c r="A1532">
        <v>1521</v>
      </c>
      <c r="B1532" s="294" t="s">
        <v>3585</v>
      </c>
      <c r="C1532" s="306" t="s">
        <v>729</v>
      </c>
      <c r="D1532" s="300" t="s">
        <v>1335</v>
      </c>
      <c r="E1532" s="311" t="s">
        <v>968</v>
      </c>
      <c r="G1532" s="330" t="s">
        <v>3263</v>
      </c>
      <c r="H1532" s="308" t="s">
        <v>871</v>
      </c>
      <c r="I1532" s="307" t="s">
        <v>1</v>
      </c>
      <c r="J1532" s="390">
        <f>' MARCHE 2 CVC'!D2135</f>
        <v>0</v>
      </c>
      <c r="L1532" s="386">
        <f>Tableau1[[#This Row],[Quantitatif]]*Tableau1[[#This Row],[Prix HT]]</f>
        <v>0</v>
      </c>
    </row>
    <row r="1533" spans="1:12" ht="39.6" x14ac:dyDescent="0.3">
      <c r="A1533">
        <v>1522</v>
      </c>
      <c r="B1533" s="294" t="s">
        <v>3585</v>
      </c>
      <c r="C1533" s="306" t="s">
        <v>729</v>
      </c>
      <c r="D1533" s="300" t="s">
        <v>1335</v>
      </c>
      <c r="E1533" s="311" t="s">
        <v>968</v>
      </c>
      <c r="G1533" s="330" t="s">
        <v>3264</v>
      </c>
      <c r="H1533" s="308" t="s">
        <v>872</v>
      </c>
      <c r="I1533" s="307" t="s">
        <v>1</v>
      </c>
      <c r="J1533" s="390">
        <f>' MARCHE 2 CVC'!D2136</f>
        <v>0</v>
      </c>
      <c r="L1533" s="386">
        <f>Tableau1[[#This Row],[Quantitatif]]*Tableau1[[#This Row],[Prix HT]]</f>
        <v>0</v>
      </c>
    </row>
    <row r="1534" spans="1:12" ht="39.6" x14ac:dyDescent="0.3">
      <c r="A1534">
        <v>1523</v>
      </c>
      <c r="B1534" s="294" t="s">
        <v>3585</v>
      </c>
      <c r="C1534" s="306" t="s">
        <v>729</v>
      </c>
      <c r="D1534" s="300" t="s">
        <v>1335</v>
      </c>
      <c r="E1534" s="311" t="s">
        <v>968</v>
      </c>
      <c r="G1534" s="330" t="s">
        <v>3265</v>
      </c>
      <c r="H1534" s="325" t="s">
        <v>880</v>
      </c>
      <c r="I1534" s="307" t="s">
        <v>1</v>
      </c>
      <c r="J1534" s="390">
        <f>' MARCHE 2 CVC'!D2137</f>
        <v>0</v>
      </c>
      <c r="L1534" s="386">
        <f>Tableau1[[#This Row],[Quantitatif]]*Tableau1[[#This Row],[Prix HT]]</f>
        <v>0</v>
      </c>
    </row>
    <row r="1535" spans="1:12" ht="39.6" x14ac:dyDescent="0.3">
      <c r="A1535">
        <v>1524</v>
      </c>
      <c r="B1535" s="294" t="s">
        <v>3585</v>
      </c>
      <c r="C1535" s="306" t="s">
        <v>729</v>
      </c>
      <c r="D1535" s="300" t="s">
        <v>1335</v>
      </c>
      <c r="E1535" s="311" t="s">
        <v>968</v>
      </c>
      <c r="G1535" s="330" t="s">
        <v>3266</v>
      </c>
      <c r="H1535" s="325" t="s">
        <v>881</v>
      </c>
      <c r="I1535" s="307" t="s">
        <v>1</v>
      </c>
      <c r="J1535" s="390">
        <f>' MARCHE 2 CVC'!D2138</f>
        <v>0</v>
      </c>
      <c r="L1535" s="386">
        <f>Tableau1[[#This Row],[Quantitatif]]*Tableau1[[#This Row],[Prix HT]]</f>
        <v>0</v>
      </c>
    </row>
    <row r="1536" spans="1:12" ht="39.6" x14ac:dyDescent="0.3">
      <c r="A1536">
        <v>1525</v>
      </c>
      <c r="B1536" s="294" t="s">
        <v>3585</v>
      </c>
      <c r="C1536" s="306" t="s">
        <v>729</v>
      </c>
      <c r="D1536" s="300" t="s">
        <v>1335</v>
      </c>
      <c r="E1536" s="311" t="s">
        <v>969</v>
      </c>
      <c r="G1536" s="330" t="s">
        <v>3257</v>
      </c>
      <c r="H1536" s="308" t="s">
        <v>894</v>
      </c>
      <c r="I1536" s="307" t="s">
        <v>1</v>
      </c>
      <c r="J1536" s="390">
        <f>' MARCHE 2 CVC'!D2140</f>
        <v>0</v>
      </c>
      <c r="L1536" s="386">
        <f>Tableau1[[#This Row],[Quantitatif]]*Tableau1[[#This Row],[Prix HT]]</f>
        <v>0</v>
      </c>
    </row>
    <row r="1537" spans="1:12" ht="39.6" x14ac:dyDescent="0.3">
      <c r="A1537">
        <v>1526</v>
      </c>
      <c r="B1537" s="294" t="s">
        <v>3585</v>
      </c>
      <c r="C1537" s="306" t="s">
        <v>729</v>
      </c>
      <c r="D1537" s="300" t="s">
        <v>1335</v>
      </c>
      <c r="E1537" s="311" t="s">
        <v>969</v>
      </c>
      <c r="G1537" s="330" t="s">
        <v>3258</v>
      </c>
      <c r="H1537" s="308" t="s">
        <v>892</v>
      </c>
      <c r="I1537" s="307" t="s">
        <v>1</v>
      </c>
      <c r="J1537" s="390">
        <f>' MARCHE 2 CVC'!D2141</f>
        <v>0</v>
      </c>
      <c r="L1537" s="386">
        <f>Tableau1[[#This Row],[Quantitatif]]*Tableau1[[#This Row],[Prix HT]]</f>
        <v>0</v>
      </c>
    </row>
    <row r="1538" spans="1:12" ht="39.6" x14ac:dyDescent="0.3">
      <c r="A1538">
        <v>1527</v>
      </c>
      <c r="B1538" s="294" t="s">
        <v>3585</v>
      </c>
      <c r="C1538" s="306" t="s">
        <v>729</v>
      </c>
      <c r="D1538" s="300" t="s">
        <v>1335</v>
      </c>
      <c r="E1538" s="311" t="s">
        <v>969</v>
      </c>
      <c r="G1538" s="330" t="s">
        <v>3259</v>
      </c>
      <c r="H1538" s="308" t="s">
        <v>893</v>
      </c>
      <c r="I1538" s="307" t="s">
        <v>1</v>
      </c>
      <c r="J1538" s="390">
        <f>' MARCHE 2 CVC'!D2142</f>
        <v>0</v>
      </c>
      <c r="L1538" s="386">
        <f>Tableau1[[#This Row],[Quantitatif]]*Tableau1[[#This Row],[Prix HT]]</f>
        <v>0</v>
      </c>
    </row>
    <row r="1539" spans="1:12" ht="39.6" x14ac:dyDescent="0.3">
      <c r="A1539">
        <v>1528</v>
      </c>
      <c r="B1539" s="294" t="s">
        <v>3585</v>
      </c>
      <c r="C1539" s="306" t="s">
        <v>729</v>
      </c>
      <c r="D1539" s="300" t="s">
        <v>1335</v>
      </c>
      <c r="E1539" s="311" t="s">
        <v>969</v>
      </c>
      <c r="G1539" s="330" t="s">
        <v>3260</v>
      </c>
      <c r="H1539" s="325" t="s">
        <v>936</v>
      </c>
      <c r="I1539" s="307" t="s">
        <v>1</v>
      </c>
      <c r="J1539" s="390">
        <f>' MARCHE 2 CVC'!D2143</f>
        <v>0</v>
      </c>
      <c r="L1539" s="386">
        <f>Tableau1[[#This Row],[Quantitatif]]*Tableau1[[#This Row],[Prix HT]]</f>
        <v>0</v>
      </c>
    </row>
    <row r="1540" spans="1:12" ht="39.6" x14ac:dyDescent="0.3">
      <c r="A1540">
        <v>1529</v>
      </c>
      <c r="B1540" s="294" t="s">
        <v>3585</v>
      </c>
      <c r="C1540" s="306" t="s">
        <v>729</v>
      </c>
      <c r="D1540" s="300" t="s">
        <v>1335</v>
      </c>
      <c r="E1540" s="311" t="s">
        <v>969</v>
      </c>
      <c r="G1540" s="330" t="s">
        <v>3261</v>
      </c>
      <c r="H1540" s="325" t="s">
        <v>895</v>
      </c>
      <c r="I1540" s="307" t="s">
        <v>1</v>
      </c>
      <c r="J1540" s="390">
        <f>' MARCHE 2 CVC'!D2144</f>
        <v>0</v>
      </c>
      <c r="L1540" s="386">
        <f>Tableau1[[#This Row],[Quantitatif]]*Tableau1[[#This Row],[Prix HT]]</f>
        <v>0</v>
      </c>
    </row>
    <row r="1541" spans="1:12" ht="39.6" x14ac:dyDescent="0.3">
      <c r="A1541">
        <v>1530</v>
      </c>
      <c r="B1541" s="294" t="s">
        <v>3585</v>
      </c>
      <c r="C1541" s="306" t="s">
        <v>729</v>
      </c>
      <c r="D1541" s="300" t="s">
        <v>1334</v>
      </c>
      <c r="E1541" s="311"/>
      <c r="G1541" s="330" t="s">
        <v>3244</v>
      </c>
      <c r="H1541" s="321" t="s">
        <v>584</v>
      </c>
      <c r="I1541" s="308" t="s">
        <v>1</v>
      </c>
      <c r="J1541" s="390">
        <f>' MARCHE 2 CVC'!D2147</f>
        <v>0</v>
      </c>
      <c r="L1541" s="386">
        <f>Tableau1[[#This Row],[Quantitatif]]*Tableau1[[#This Row],[Prix HT]]</f>
        <v>0</v>
      </c>
    </row>
    <row r="1542" spans="1:12" ht="39.6" x14ac:dyDescent="0.3">
      <c r="A1542">
        <v>1532</v>
      </c>
      <c r="B1542" s="294" t="s">
        <v>3585</v>
      </c>
      <c r="C1542" s="306" t="s">
        <v>729</v>
      </c>
      <c r="D1542" s="300" t="s">
        <v>1334</v>
      </c>
      <c r="E1542" s="311"/>
      <c r="G1542" s="330" t="s">
        <v>3246</v>
      </c>
      <c r="H1542" s="321" t="s">
        <v>586</v>
      </c>
      <c r="I1542" s="308" t="s">
        <v>1</v>
      </c>
      <c r="J1542" s="390">
        <f>' MARCHE 2 CVC'!D2149</f>
        <v>0</v>
      </c>
      <c r="L1542" s="386">
        <f>Tableau1[[#This Row],[Quantitatif]]*Tableau1[[#This Row],[Prix HT]]</f>
        <v>0</v>
      </c>
    </row>
    <row r="1543" spans="1:12" ht="39.6" x14ac:dyDescent="0.3">
      <c r="A1543">
        <v>1533</v>
      </c>
      <c r="B1543" s="294" t="s">
        <v>3585</v>
      </c>
      <c r="C1543" s="306" t="s">
        <v>729</v>
      </c>
      <c r="D1543" s="300" t="s">
        <v>1334</v>
      </c>
      <c r="E1543" s="311"/>
      <c r="G1543" s="330" t="s">
        <v>3247</v>
      </c>
      <c r="H1543" s="321" t="s">
        <v>587</v>
      </c>
      <c r="I1543" s="308" t="s">
        <v>1</v>
      </c>
      <c r="J1543" s="390">
        <f>' MARCHE 2 CVC'!D2150</f>
        <v>0</v>
      </c>
      <c r="L1543" s="386">
        <f>Tableau1[[#This Row],[Quantitatif]]*Tableau1[[#This Row],[Prix HT]]</f>
        <v>0</v>
      </c>
    </row>
    <row r="1544" spans="1:12" ht="39.6" x14ac:dyDescent="0.3">
      <c r="A1544">
        <v>1534</v>
      </c>
      <c r="B1544" s="294" t="s">
        <v>3585</v>
      </c>
      <c r="C1544" s="306" t="s">
        <v>729</v>
      </c>
      <c r="D1544" s="300" t="s">
        <v>1334</v>
      </c>
      <c r="E1544" s="311"/>
      <c r="G1544" s="330" t="s">
        <v>3248</v>
      </c>
      <c r="H1544" s="321" t="s">
        <v>588</v>
      </c>
      <c r="I1544" s="308" t="s">
        <v>1</v>
      </c>
      <c r="J1544" s="390">
        <f>' MARCHE 2 CVC'!D2151</f>
        <v>0</v>
      </c>
      <c r="L1544" s="386">
        <f>Tableau1[[#This Row],[Quantitatif]]*Tableau1[[#This Row],[Prix HT]]</f>
        <v>0</v>
      </c>
    </row>
    <row r="1545" spans="1:12" ht="39.6" x14ac:dyDescent="0.3">
      <c r="A1545">
        <v>1535</v>
      </c>
      <c r="B1545" s="294" t="s">
        <v>3585</v>
      </c>
      <c r="C1545" s="306" t="s">
        <v>729</v>
      </c>
      <c r="D1545" s="300" t="s">
        <v>1334</v>
      </c>
      <c r="E1545" s="311"/>
      <c r="G1545" s="330" t="s">
        <v>3249</v>
      </c>
      <c r="H1545" s="321" t="s">
        <v>589</v>
      </c>
      <c r="I1545" s="308" t="s">
        <v>1</v>
      </c>
      <c r="J1545" s="390">
        <f>' MARCHE 2 CVC'!D2152</f>
        <v>0</v>
      </c>
      <c r="L1545" s="386">
        <f>Tableau1[[#This Row],[Quantitatif]]*Tableau1[[#This Row],[Prix HT]]</f>
        <v>0</v>
      </c>
    </row>
    <row r="1546" spans="1:12" ht="39.6" x14ac:dyDescent="0.3">
      <c r="A1546">
        <v>1536</v>
      </c>
      <c r="B1546" s="294" t="s">
        <v>3585</v>
      </c>
      <c r="C1546" s="306" t="s">
        <v>729</v>
      </c>
      <c r="D1546" s="300" t="s">
        <v>1334</v>
      </c>
      <c r="E1546" s="311"/>
      <c r="G1546" s="330" t="s">
        <v>3250</v>
      </c>
      <c r="H1546" s="321" t="s">
        <v>590</v>
      </c>
      <c r="I1546" s="308" t="s">
        <v>1</v>
      </c>
      <c r="J1546" s="397">
        <f>' MARCHE 2 CVC'!D2153</f>
        <v>0</v>
      </c>
      <c r="L1546" s="386">
        <f>Tableau1[[#This Row],[Quantitatif]]*Tableau1[[#This Row],[Prix HT]]</f>
        <v>0</v>
      </c>
    </row>
    <row r="1547" spans="1:12" ht="39.6" x14ac:dyDescent="0.3">
      <c r="A1547">
        <v>1537</v>
      </c>
      <c r="B1547" s="294" t="s">
        <v>3585</v>
      </c>
      <c r="C1547" s="306" t="s">
        <v>729</v>
      </c>
      <c r="D1547" s="300" t="s">
        <v>1334</v>
      </c>
      <c r="E1547" s="311"/>
      <c r="G1547" s="330" t="s">
        <v>3251</v>
      </c>
      <c r="H1547" s="321" t="s">
        <v>591</v>
      </c>
      <c r="I1547" s="308" t="s">
        <v>1</v>
      </c>
      <c r="J1547" s="397">
        <f>' MARCHE 2 CVC'!D2154</f>
        <v>0</v>
      </c>
      <c r="L1547" s="386">
        <f>Tableau1[[#This Row],[Quantitatif]]*Tableau1[[#This Row],[Prix HT]]</f>
        <v>0</v>
      </c>
    </row>
    <row r="1548" spans="1:12" ht="39.6" x14ac:dyDescent="0.3">
      <c r="A1548">
        <v>1538</v>
      </c>
      <c r="B1548" s="294" t="s">
        <v>3585</v>
      </c>
      <c r="C1548" s="306" t="s">
        <v>729</v>
      </c>
      <c r="D1548" s="300" t="s">
        <v>1334</v>
      </c>
      <c r="E1548" s="311"/>
      <c r="G1548" s="330" t="s">
        <v>3252</v>
      </c>
      <c r="H1548" s="321" t="s">
        <v>592</v>
      </c>
      <c r="I1548" s="308" t="s">
        <v>1</v>
      </c>
      <c r="J1548" s="390">
        <f>' MARCHE 2 CVC'!D2155</f>
        <v>0</v>
      </c>
      <c r="L1548" s="386">
        <f>Tableau1[[#This Row],[Quantitatif]]*Tableau1[[#This Row],[Prix HT]]</f>
        <v>0</v>
      </c>
    </row>
    <row r="1549" spans="1:12" ht="39.6" x14ac:dyDescent="0.3">
      <c r="A1549">
        <v>1539</v>
      </c>
      <c r="B1549" s="294" t="s">
        <v>3585</v>
      </c>
      <c r="C1549" s="306" t="s">
        <v>729</v>
      </c>
      <c r="D1549" s="300" t="s">
        <v>1334</v>
      </c>
      <c r="E1549" s="311"/>
      <c r="G1549" s="330" t="s">
        <v>3253</v>
      </c>
      <c r="H1549" s="321" t="s">
        <v>593</v>
      </c>
      <c r="I1549" s="308" t="s">
        <v>1</v>
      </c>
      <c r="J1549" s="390">
        <f>' MARCHE 2 CVC'!D2156</f>
        <v>0</v>
      </c>
      <c r="L1549" s="386">
        <f>Tableau1[[#This Row],[Quantitatif]]*Tableau1[[#This Row],[Prix HT]]</f>
        <v>0</v>
      </c>
    </row>
    <row r="1550" spans="1:12" ht="39.6" x14ac:dyDescent="0.3">
      <c r="A1550">
        <v>1540</v>
      </c>
      <c r="B1550" s="294" t="s">
        <v>3585</v>
      </c>
      <c r="C1550" s="306" t="s">
        <v>729</v>
      </c>
      <c r="D1550" s="300" t="s">
        <v>1333</v>
      </c>
      <c r="E1550" s="311"/>
      <c r="G1550" s="330" t="s">
        <v>3244</v>
      </c>
      <c r="H1550" s="325" t="s">
        <v>726</v>
      </c>
      <c r="I1550" s="308" t="s">
        <v>1</v>
      </c>
      <c r="J1550" s="403">
        <f>' MARCHE 2 CVC'!D2159</f>
        <v>0</v>
      </c>
      <c r="L1550" s="386">
        <f>Tableau1[[#This Row],[Quantitatif]]*Tableau1[[#This Row],[Prix HT]]</f>
        <v>0</v>
      </c>
    </row>
    <row r="1551" spans="1:12" ht="39.6" x14ac:dyDescent="0.3">
      <c r="A1551">
        <v>1541</v>
      </c>
      <c r="B1551" s="294" t="s">
        <v>3585</v>
      </c>
      <c r="C1551" s="306" t="s">
        <v>729</v>
      </c>
      <c r="D1551" s="300" t="s">
        <v>1333</v>
      </c>
      <c r="E1551" s="311"/>
      <c r="G1551" s="330" t="s">
        <v>3245</v>
      </c>
      <c r="H1551" s="325" t="s">
        <v>727</v>
      </c>
      <c r="I1551" s="308" t="s">
        <v>1</v>
      </c>
      <c r="J1551" s="403">
        <f>' MARCHE 2 CVC'!D2160</f>
        <v>0</v>
      </c>
      <c r="L1551" s="386">
        <f>Tableau1[[#This Row],[Quantitatif]]*Tableau1[[#This Row],[Prix HT]]</f>
        <v>0</v>
      </c>
    </row>
    <row r="1552" spans="1:12" ht="39.6" x14ac:dyDescent="0.3">
      <c r="A1552">
        <v>1542</v>
      </c>
      <c r="B1552" s="294" t="s">
        <v>3585</v>
      </c>
      <c r="C1552" s="306" t="s">
        <v>729</v>
      </c>
      <c r="D1552" s="300" t="s">
        <v>1333</v>
      </c>
      <c r="E1552" s="311"/>
      <c r="G1552" s="330" t="s">
        <v>3246</v>
      </c>
      <c r="H1552" s="325" t="s">
        <v>728</v>
      </c>
      <c r="I1552" s="308" t="s">
        <v>1</v>
      </c>
      <c r="J1552" s="403">
        <f>' MARCHE 2 CVC'!D2161</f>
        <v>0</v>
      </c>
      <c r="L1552" s="386">
        <f>Tableau1[[#This Row],[Quantitatif]]*Tableau1[[#This Row],[Prix HT]]</f>
        <v>0</v>
      </c>
    </row>
    <row r="1553" spans="1:12" ht="39.6" x14ac:dyDescent="0.3">
      <c r="A1553">
        <v>1543</v>
      </c>
      <c r="B1553" s="294" t="s">
        <v>3585</v>
      </c>
      <c r="C1553" s="306" t="s">
        <v>729</v>
      </c>
      <c r="D1553" s="300" t="s">
        <v>1333</v>
      </c>
      <c r="E1553" s="311"/>
      <c r="G1553" s="330" t="s">
        <v>3247</v>
      </c>
      <c r="H1553" s="325" t="s">
        <v>946</v>
      </c>
      <c r="I1553" s="308" t="s">
        <v>1</v>
      </c>
      <c r="J1553" s="403">
        <f>' MARCHE 2 CVC'!D2162</f>
        <v>0</v>
      </c>
      <c r="L1553" s="386">
        <f>Tableau1[[#This Row],[Quantitatif]]*Tableau1[[#This Row],[Prix HT]]</f>
        <v>0</v>
      </c>
    </row>
    <row r="1554" spans="1:12" ht="39.6" x14ac:dyDescent="0.3">
      <c r="A1554">
        <v>1544</v>
      </c>
      <c r="B1554" s="294" t="s">
        <v>3585</v>
      </c>
      <c r="C1554" s="306" t="s">
        <v>729</v>
      </c>
      <c r="D1554" s="300" t="s">
        <v>1333</v>
      </c>
      <c r="E1554" s="311"/>
      <c r="F1554" s="410"/>
      <c r="G1554" s="330" t="s">
        <v>3248</v>
      </c>
      <c r="H1554" s="325" t="s">
        <v>947</v>
      </c>
      <c r="I1554" s="308" t="s">
        <v>1</v>
      </c>
      <c r="J1554" s="403">
        <f>' MARCHE 2 CVC'!D2163</f>
        <v>0</v>
      </c>
      <c r="L1554" s="386">
        <f>Tableau1[[#This Row],[Quantitatif]]*Tableau1[[#This Row],[Prix HT]]</f>
        <v>0</v>
      </c>
    </row>
    <row r="1555" spans="1:12" ht="39.6" x14ac:dyDescent="0.3">
      <c r="A1555">
        <v>1545</v>
      </c>
      <c r="B1555" s="294" t="s">
        <v>3585</v>
      </c>
      <c r="C1555" s="306" t="s">
        <v>729</v>
      </c>
      <c r="D1555" s="300" t="s">
        <v>1333</v>
      </c>
      <c r="E1555" s="311"/>
      <c r="F1555" s="410"/>
      <c r="G1555" s="330" t="s">
        <v>3249</v>
      </c>
      <c r="H1555" s="325" t="s">
        <v>948</v>
      </c>
      <c r="I1555" s="308" t="s">
        <v>1</v>
      </c>
      <c r="J1555" s="403">
        <f>' MARCHE 2 CVC'!D2164</f>
        <v>0</v>
      </c>
      <c r="L1555" s="386">
        <f>Tableau1[[#This Row],[Quantitatif]]*Tableau1[[#This Row],[Prix HT]]</f>
        <v>0</v>
      </c>
    </row>
    <row r="1556" spans="1:12" ht="39.6" x14ac:dyDescent="0.3">
      <c r="A1556">
        <v>1546</v>
      </c>
      <c r="B1556" s="294" t="s">
        <v>3585</v>
      </c>
      <c r="C1556" s="306" t="s">
        <v>729</v>
      </c>
      <c r="D1556" s="300" t="s">
        <v>1333</v>
      </c>
      <c r="E1556" s="311"/>
      <c r="F1556" s="410"/>
      <c r="G1556" s="330" t="s">
        <v>3250</v>
      </c>
      <c r="H1556" s="325" t="s">
        <v>949</v>
      </c>
      <c r="I1556" s="308" t="s">
        <v>1</v>
      </c>
      <c r="J1556" s="403">
        <f>' MARCHE 2 CVC'!D2165</f>
        <v>0</v>
      </c>
      <c r="L1556" s="386">
        <f>Tableau1[[#This Row],[Quantitatif]]*Tableau1[[#This Row],[Prix HT]]</f>
        <v>0</v>
      </c>
    </row>
    <row r="1557" spans="1:12" ht="39.6" x14ac:dyDescent="0.3">
      <c r="A1557">
        <v>1549</v>
      </c>
      <c r="B1557" s="294" t="s">
        <v>3585</v>
      </c>
      <c r="C1557" s="306" t="s">
        <v>972</v>
      </c>
      <c r="D1557" s="300" t="s">
        <v>1329</v>
      </c>
      <c r="E1557" s="311"/>
      <c r="F1557" s="410"/>
      <c r="G1557" s="369" t="s">
        <v>3453</v>
      </c>
      <c r="H1557" s="365" t="s">
        <v>1329</v>
      </c>
      <c r="I1557" s="370" t="s">
        <v>0</v>
      </c>
      <c r="J1557" s="404">
        <f>' MARCHE 2 CVC'!D2181</f>
        <v>0</v>
      </c>
      <c r="L1557" s="386">
        <f>Tableau1[[#This Row],[Quantitatif]]*Tableau1[[#This Row],[Prix HT]]</f>
        <v>0</v>
      </c>
    </row>
    <row r="1558" spans="1:12" ht="39.6" x14ac:dyDescent="0.3">
      <c r="A1558">
        <v>1550</v>
      </c>
      <c r="B1558" s="294" t="s">
        <v>3585</v>
      </c>
      <c r="C1558" s="306" t="s">
        <v>972</v>
      </c>
      <c r="D1558" s="300" t="s">
        <v>3455</v>
      </c>
      <c r="E1558" s="311"/>
      <c r="F1558" s="410"/>
      <c r="G1558" s="369" t="s">
        <v>3454</v>
      </c>
      <c r="H1558" s="365" t="s">
        <v>3455</v>
      </c>
      <c r="I1558" s="370"/>
      <c r="J1558" s="404">
        <f>' MARCHE 2 CVC'!D2189</f>
        <v>0</v>
      </c>
      <c r="L1558" s="386">
        <f>Tableau1[[#This Row],[Quantitatif]]*Tableau1[[#This Row],[Prix HT]]</f>
        <v>0</v>
      </c>
    </row>
    <row r="1559" spans="1:12" ht="26.4" x14ac:dyDescent="0.3">
      <c r="A1559">
        <v>1553</v>
      </c>
      <c r="B1559" s="294" t="s">
        <v>3586</v>
      </c>
      <c r="C1559" s="306" t="s">
        <v>1323</v>
      </c>
      <c r="D1559" s="300" t="s">
        <v>1325</v>
      </c>
      <c r="E1559" s="311" t="s">
        <v>1165</v>
      </c>
      <c r="F1559" s="305" t="s">
        <v>1153</v>
      </c>
      <c r="G1559" s="321" t="s">
        <v>3134</v>
      </c>
      <c r="H1559" s="372" t="s">
        <v>1155</v>
      </c>
      <c r="I1559" s="308" t="s">
        <v>1</v>
      </c>
      <c r="J1559" s="390">
        <f>' MARCHE 2 CVC'!D2198</f>
        <v>0</v>
      </c>
      <c r="L1559" s="386">
        <f>Tableau1[[#This Row],[Quantitatif]]*Tableau1[[#This Row],[Prix HT]]</f>
        <v>0</v>
      </c>
    </row>
    <row r="1560" spans="1:12" ht="26.4" x14ac:dyDescent="0.3">
      <c r="A1560">
        <v>1554</v>
      </c>
      <c r="B1560" s="294" t="s">
        <v>3586</v>
      </c>
      <c r="C1560" s="306" t="s">
        <v>1323</v>
      </c>
      <c r="D1560" s="300" t="s">
        <v>1325</v>
      </c>
      <c r="E1560" s="311" t="s">
        <v>1165</v>
      </c>
      <c r="F1560" s="412" t="s">
        <v>1153</v>
      </c>
      <c r="G1560" s="321" t="s">
        <v>3135</v>
      </c>
      <c r="H1560" s="372" t="s">
        <v>1157</v>
      </c>
      <c r="I1560" s="308" t="s">
        <v>1</v>
      </c>
      <c r="J1560" s="390">
        <f>' MARCHE 2 CVC'!D2199</f>
        <v>0</v>
      </c>
      <c r="L1560" s="386">
        <f>Tableau1[[#This Row],[Quantitatif]]*Tableau1[[#This Row],[Prix HT]]</f>
        <v>0</v>
      </c>
    </row>
    <row r="1561" spans="1:12" ht="26.4" x14ac:dyDescent="0.3">
      <c r="A1561">
        <v>1555</v>
      </c>
      <c r="B1561" s="294" t="s">
        <v>3586</v>
      </c>
      <c r="C1561" s="306" t="s">
        <v>1323</v>
      </c>
      <c r="D1561" s="300" t="s">
        <v>1325</v>
      </c>
      <c r="E1561" s="311" t="s">
        <v>1165</v>
      </c>
      <c r="F1561" s="412" t="s">
        <v>1153</v>
      </c>
      <c r="G1561" s="321" t="s">
        <v>3136</v>
      </c>
      <c r="H1561" s="372" t="s">
        <v>1156</v>
      </c>
      <c r="I1561" s="308" t="s">
        <v>1</v>
      </c>
      <c r="J1561" s="390">
        <f>' MARCHE 2 CVC'!D2200</f>
        <v>0</v>
      </c>
      <c r="L1561" s="386">
        <f>Tableau1[[#This Row],[Quantitatif]]*Tableau1[[#This Row],[Prix HT]]</f>
        <v>0</v>
      </c>
    </row>
    <row r="1562" spans="1:12" ht="26.4" x14ac:dyDescent="0.3">
      <c r="A1562">
        <v>1556</v>
      </c>
      <c r="B1562" s="294" t="s">
        <v>3586</v>
      </c>
      <c r="C1562" s="306" t="s">
        <v>1323</v>
      </c>
      <c r="D1562" s="300" t="s">
        <v>1325</v>
      </c>
      <c r="E1562" s="311" t="s">
        <v>1165</v>
      </c>
      <c r="F1562" s="412" t="s">
        <v>1154</v>
      </c>
      <c r="G1562" s="321" t="s">
        <v>3137</v>
      </c>
      <c r="H1562" s="372" t="s">
        <v>1158</v>
      </c>
      <c r="I1562" s="308" t="s">
        <v>1</v>
      </c>
      <c r="J1562" s="390">
        <f>' MARCHE 2 CVC'!D2202</f>
        <v>0</v>
      </c>
      <c r="L1562" s="386">
        <f>Tableau1[[#This Row],[Quantitatif]]*Tableau1[[#This Row],[Prix HT]]</f>
        <v>0</v>
      </c>
    </row>
    <row r="1563" spans="1:12" ht="26.4" x14ac:dyDescent="0.3">
      <c r="A1563">
        <v>1557</v>
      </c>
      <c r="B1563" s="294" t="s">
        <v>3586</v>
      </c>
      <c r="C1563" s="306" t="s">
        <v>1323</v>
      </c>
      <c r="D1563" s="300" t="s">
        <v>1325</v>
      </c>
      <c r="E1563" s="311" t="s">
        <v>1165</v>
      </c>
      <c r="F1563" s="412" t="s">
        <v>1154</v>
      </c>
      <c r="G1563" s="321" t="s">
        <v>3138</v>
      </c>
      <c r="H1563" s="372" t="s">
        <v>1159</v>
      </c>
      <c r="I1563" s="308" t="s">
        <v>1</v>
      </c>
      <c r="J1563" s="390">
        <f>' MARCHE 2 CVC'!D2203</f>
        <v>0</v>
      </c>
      <c r="L1563" s="386">
        <f>Tableau1[[#This Row],[Quantitatif]]*Tableau1[[#This Row],[Prix HT]]</f>
        <v>0</v>
      </c>
    </row>
    <row r="1564" spans="1:12" ht="26.4" x14ac:dyDescent="0.3">
      <c r="A1564">
        <v>1558</v>
      </c>
      <c r="B1564" s="294" t="s">
        <v>3586</v>
      </c>
      <c r="C1564" s="306" t="s">
        <v>1323</v>
      </c>
      <c r="D1564" s="300" t="s">
        <v>1325</v>
      </c>
      <c r="E1564" s="311" t="s">
        <v>1165</v>
      </c>
      <c r="F1564" s="412" t="s">
        <v>1154</v>
      </c>
      <c r="G1564" s="321" t="s">
        <v>3139</v>
      </c>
      <c r="H1564" s="372" t="s">
        <v>1160</v>
      </c>
      <c r="I1564" s="308" t="s">
        <v>1</v>
      </c>
      <c r="J1564" s="391">
        <f>' MARCHE 2 CVC'!D2204</f>
        <v>0</v>
      </c>
      <c r="L1564" s="386">
        <f>Tableau1[[#This Row],[Quantitatif]]*Tableau1[[#This Row],[Prix HT]]</f>
        <v>0</v>
      </c>
    </row>
    <row r="1565" spans="1:12" ht="26.4" x14ac:dyDescent="0.3">
      <c r="A1565">
        <v>1559</v>
      </c>
      <c r="B1565" s="294" t="s">
        <v>3586</v>
      </c>
      <c r="C1565" s="306" t="s">
        <v>1323</v>
      </c>
      <c r="D1565" s="300" t="s">
        <v>1325</v>
      </c>
      <c r="E1565" s="311" t="s">
        <v>1166</v>
      </c>
      <c r="G1565" s="313" t="s">
        <v>3140</v>
      </c>
      <c r="H1565" s="313" t="s">
        <v>1162</v>
      </c>
      <c r="I1565" s="324" t="s">
        <v>1</v>
      </c>
      <c r="J1565" s="391">
        <f>' MARCHE 2 CVC'!D2207</f>
        <v>0</v>
      </c>
      <c r="L1565" s="386">
        <f>Tableau1[[#This Row],[Quantitatif]]*Tableau1[[#This Row],[Prix HT]]</f>
        <v>0</v>
      </c>
    </row>
    <row r="1566" spans="1:12" ht="26.4" x14ac:dyDescent="0.3">
      <c r="A1566">
        <v>1560</v>
      </c>
      <c r="B1566" s="294" t="s">
        <v>3586</v>
      </c>
      <c r="C1566" s="306" t="s">
        <v>1323</v>
      </c>
      <c r="D1566" s="300" t="s">
        <v>1325</v>
      </c>
      <c r="E1566" s="311" t="s">
        <v>1166</v>
      </c>
      <c r="G1566" s="313" t="s">
        <v>3141</v>
      </c>
      <c r="H1566" s="313" t="s">
        <v>88</v>
      </c>
      <c r="I1566" s="324" t="s">
        <v>1</v>
      </c>
      <c r="J1566" s="391">
        <f>' MARCHE 2 CVC'!D2208</f>
        <v>0</v>
      </c>
      <c r="L1566" s="386">
        <f>Tableau1[[#This Row],[Quantitatif]]*Tableau1[[#This Row],[Prix HT]]</f>
        <v>0</v>
      </c>
    </row>
    <row r="1567" spans="1:12" ht="26.4" x14ac:dyDescent="0.3">
      <c r="A1567">
        <v>1561</v>
      </c>
      <c r="B1567" s="294" t="s">
        <v>3586</v>
      </c>
      <c r="C1567" s="306" t="s">
        <v>1323</v>
      </c>
      <c r="D1567" s="300" t="s">
        <v>1325</v>
      </c>
      <c r="E1567" s="311" t="s">
        <v>1166</v>
      </c>
      <c r="G1567" s="313" t="s">
        <v>3142</v>
      </c>
      <c r="H1567" s="313" t="s">
        <v>89</v>
      </c>
      <c r="I1567" s="324" t="s">
        <v>1</v>
      </c>
      <c r="J1567" s="391">
        <f>' MARCHE 2 CVC'!D2209</f>
        <v>0</v>
      </c>
      <c r="L1567" s="386">
        <f>Tableau1[[#This Row],[Quantitatif]]*Tableau1[[#This Row],[Prix HT]]</f>
        <v>0</v>
      </c>
    </row>
    <row r="1568" spans="1:12" ht="26.4" x14ac:dyDescent="0.3">
      <c r="A1568">
        <v>1562</v>
      </c>
      <c r="B1568" s="294" t="s">
        <v>3586</v>
      </c>
      <c r="C1568" s="306" t="s">
        <v>1323</v>
      </c>
      <c r="D1568" s="300" t="s">
        <v>1325</v>
      </c>
      <c r="E1568" s="311" t="s">
        <v>1167</v>
      </c>
      <c r="G1568" s="321" t="s">
        <v>3143</v>
      </c>
      <c r="H1568" s="321" t="s">
        <v>1163</v>
      </c>
      <c r="I1568" s="308" t="s">
        <v>1</v>
      </c>
      <c r="J1568" s="390">
        <f>' MARCHE 2 CVC'!D2212</f>
        <v>0</v>
      </c>
      <c r="L1568" s="386">
        <f>Tableau1[[#This Row],[Quantitatif]]*Tableau1[[#This Row],[Prix HT]]</f>
        <v>0</v>
      </c>
    </row>
    <row r="1569" spans="1:12" ht="26.4" x14ac:dyDescent="0.3">
      <c r="A1569">
        <v>1563</v>
      </c>
      <c r="B1569" s="294" t="s">
        <v>3586</v>
      </c>
      <c r="C1569" s="306" t="s">
        <v>1323</v>
      </c>
      <c r="D1569" s="300" t="s">
        <v>1325</v>
      </c>
      <c r="E1569" s="311" t="s">
        <v>1167</v>
      </c>
      <c r="G1569" s="321" t="s">
        <v>3144</v>
      </c>
      <c r="H1569" s="321" t="s">
        <v>566</v>
      </c>
      <c r="I1569" s="324" t="s">
        <v>1</v>
      </c>
      <c r="J1569" s="390">
        <f>' MARCHE 2 CVC'!D2213</f>
        <v>0</v>
      </c>
      <c r="L1569" s="386">
        <f>Tableau1[[#This Row],[Quantitatif]]*Tableau1[[#This Row],[Prix HT]]</f>
        <v>0</v>
      </c>
    </row>
    <row r="1570" spans="1:12" ht="26.4" x14ac:dyDescent="0.3">
      <c r="A1570">
        <v>1564</v>
      </c>
      <c r="B1570" s="294" t="s">
        <v>3586</v>
      </c>
      <c r="C1570" s="306" t="s">
        <v>1323</v>
      </c>
      <c r="D1570" s="300" t="s">
        <v>1293</v>
      </c>
      <c r="E1570" s="311"/>
      <c r="G1570" s="298" t="s">
        <v>3146</v>
      </c>
      <c r="H1570" s="298" t="s">
        <v>1214</v>
      </c>
      <c r="I1570" s="298" t="s">
        <v>56</v>
      </c>
      <c r="J1570" s="391">
        <f>' MARCHE 2 CVC'!D2216</f>
        <v>0</v>
      </c>
      <c r="L1570" s="386">
        <f>Tableau1[[#This Row],[Quantitatif]]*Tableau1[[#This Row],[Prix HT]]</f>
        <v>0</v>
      </c>
    </row>
    <row r="1571" spans="1:12" ht="26.4" x14ac:dyDescent="0.3">
      <c r="A1571">
        <v>1565</v>
      </c>
      <c r="B1571" s="294" t="s">
        <v>3586</v>
      </c>
      <c r="C1571" s="306" t="s">
        <v>1323</v>
      </c>
      <c r="D1571" s="300" t="s">
        <v>1293</v>
      </c>
      <c r="E1571" s="311"/>
      <c r="G1571" s="298" t="s">
        <v>3147</v>
      </c>
      <c r="H1571" s="298" t="s">
        <v>1215</v>
      </c>
      <c r="I1571" s="298" t="s">
        <v>56</v>
      </c>
      <c r="J1571" s="391">
        <f>' MARCHE 2 CVC'!D2217</f>
        <v>0</v>
      </c>
      <c r="L1571" s="386">
        <f>Tableau1[[#This Row],[Quantitatif]]*Tableau1[[#This Row],[Prix HT]]</f>
        <v>0</v>
      </c>
    </row>
    <row r="1572" spans="1:12" ht="26.4" x14ac:dyDescent="0.3">
      <c r="A1572">
        <v>1566</v>
      </c>
      <c r="B1572" s="294" t="s">
        <v>3586</v>
      </c>
      <c r="C1572" s="306" t="s">
        <v>1323</v>
      </c>
      <c r="D1572" s="300" t="s">
        <v>1293</v>
      </c>
      <c r="E1572" s="311"/>
      <c r="G1572" s="298" t="s">
        <v>3148</v>
      </c>
      <c r="H1572" s="298" t="s">
        <v>1216</v>
      </c>
      <c r="I1572" s="298" t="s">
        <v>56</v>
      </c>
      <c r="J1572" s="391">
        <f>' MARCHE 2 CVC'!D2218</f>
        <v>0</v>
      </c>
      <c r="L1572" s="386">
        <f>Tableau1[[#This Row],[Quantitatif]]*Tableau1[[#This Row],[Prix HT]]</f>
        <v>0</v>
      </c>
    </row>
    <row r="1573" spans="1:12" ht="26.4" x14ac:dyDescent="0.3">
      <c r="A1573">
        <v>1567</v>
      </c>
      <c r="B1573" s="294" t="s">
        <v>3586</v>
      </c>
      <c r="C1573" s="306" t="s">
        <v>1323</v>
      </c>
      <c r="D1573" s="300" t="s">
        <v>1293</v>
      </c>
      <c r="E1573" s="311"/>
      <c r="G1573" s="298" t="s">
        <v>3149</v>
      </c>
      <c r="H1573" s="298" t="s">
        <v>1217</v>
      </c>
      <c r="I1573" s="298" t="s">
        <v>56</v>
      </c>
      <c r="J1573" s="391">
        <f>' MARCHE 2 CVC'!D2219</f>
        <v>0</v>
      </c>
      <c r="L1573" s="386">
        <f>Tableau1[[#This Row],[Quantitatif]]*Tableau1[[#This Row],[Prix HT]]</f>
        <v>0</v>
      </c>
    </row>
    <row r="1574" spans="1:12" ht="26.4" x14ac:dyDescent="0.3">
      <c r="A1574">
        <v>1568</v>
      </c>
      <c r="B1574" s="294" t="s">
        <v>3586</v>
      </c>
      <c r="C1574" s="306" t="s">
        <v>1323</v>
      </c>
      <c r="D1574" s="300" t="s">
        <v>1293</v>
      </c>
      <c r="E1574" s="311"/>
      <c r="G1574" s="298" t="s">
        <v>3150</v>
      </c>
      <c r="H1574" s="298" t="s">
        <v>1218</v>
      </c>
      <c r="I1574" s="298" t="s">
        <v>56</v>
      </c>
      <c r="J1574" s="391">
        <f>' MARCHE 2 CVC'!D2220</f>
        <v>0</v>
      </c>
      <c r="L1574" s="386">
        <f>Tableau1[[#This Row],[Quantitatif]]*Tableau1[[#This Row],[Prix HT]]</f>
        <v>0</v>
      </c>
    </row>
    <row r="1575" spans="1:12" ht="26.4" x14ac:dyDescent="0.3">
      <c r="A1575">
        <v>1571</v>
      </c>
      <c r="B1575" s="294" t="s">
        <v>3586</v>
      </c>
      <c r="C1575" s="306" t="s">
        <v>1324</v>
      </c>
      <c r="D1575" s="300"/>
      <c r="E1575" s="311"/>
      <c r="G1575" s="313" t="s">
        <v>3125</v>
      </c>
      <c r="H1575" s="308" t="s">
        <v>43</v>
      </c>
      <c r="I1575" s="308" t="s">
        <v>3</v>
      </c>
      <c r="J1575" s="391">
        <f>' MARCHE 2 CVC'!D2226</f>
        <v>0</v>
      </c>
      <c r="L1575" s="386">
        <f>Tableau1[[#This Row],[Quantitatif]]*Tableau1[[#This Row],[Prix HT]]</f>
        <v>0</v>
      </c>
    </row>
    <row r="1576" spans="1:12" ht="26.4" x14ac:dyDescent="0.3">
      <c r="A1576">
        <v>1572</v>
      </c>
      <c r="B1576" s="294" t="s">
        <v>3586</v>
      </c>
      <c r="C1576" s="306" t="s">
        <v>1324</v>
      </c>
      <c r="D1576" s="300"/>
      <c r="E1576" s="311"/>
      <c r="G1576" s="313" t="s">
        <v>3126</v>
      </c>
      <c r="H1576" s="308" t="s">
        <v>44</v>
      </c>
      <c r="I1576" s="308" t="s">
        <v>3</v>
      </c>
      <c r="J1576" s="391">
        <f>' MARCHE 2 CVC'!D2227</f>
        <v>0</v>
      </c>
      <c r="L1576" s="386">
        <f>Tableau1[[#This Row],[Quantitatif]]*Tableau1[[#This Row],[Prix HT]]</f>
        <v>0</v>
      </c>
    </row>
    <row r="1577" spans="1:12" ht="26.4" x14ac:dyDescent="0.3">
      <c r="A1577">
        <v>1573</v>
      </c>
      <c r="B1577" s="294" t="s">
        <v>3586</v>
      </c>
      <c r="C1577" s="306" t="s">
        <v>1324</v>
      </c>
      <c r="D1577" s="300"/>
      <c r="E1577" s="311"/>
      <c r="G1577" s="313" t="s">
        <v>3127</v>
      </c>
      <c r="H1577" s="308" t="s">
        <v>4</v>
      </c>
      <c r="I1577" s="308" t="s">
        <v>3</v>
      </c>
      <c r="J1577" s="391">
        <f>' MARCHE 2 CVC'!D2228</f>
        <v>0</v>
      </c>
      <c r="L1577" s="386">
        <f>Tableau1[[#This Row],[Quantitatif]]*Tableau1[[#This Row],[Prix HT]]</f>
        <v>0</v>
      </c>
    </row>
    <row r="1578" spans="1:12" ht="26.4" x14ac:dyDescent="0.3">
      <c r="A1578">
        <v>1574</v>
      </c>
      <c r="B1578" s="294" t="s">
        <v>3586</v>
      </c>
      <c r="C1578" s="306" t="s">
        <v>1324</v>
      </c>
      <c r="D1578" s="300"/>
      <c r="E1578" s="311"/>
      <c r="G1578" s="313" t="s">
        <v>3128</v>
      </c>
      <c r="H1578" s="308" t="s">
        <v>5</v>
      </c>
      <c r="I1578" s="308" t="s">
        <v>3</v>
      </c>
      <c r="J1578" s="391">
        <f>' MARCHE 2 CVC'!D2229</f>
        <v>0</v>
      </c>
      <c r="L1578" s="386">
        <f>Tableau1[[#This Row],[Quantitatif]]*Tableau1[[#This Row],[Prix HT]]</f>
        <v>0</v>
      </c>
    </row>
    <row r="1579" spans="1:12" ht="26.4" x14ac:dyDescent="0.3">
      <c r="A1579">
        <v>1576</v>
      </c>
      <c r="B1579" s="294" t="s">
        <v>3586</v>
      </c>
      <c r="C1579" s="295" t="s">
        <v>1444</v>
      </c>
      <c r="D1579" s="300" t="s">
        <v>1445</v>
      </c>
      <c r="E1579" s="311"/>
      <c r="G1579" s="309" t="s">
        <v>3110</v>
      </c>
      <c r="H1579" s="308" t="s">
        <v>39</v>
      </c>
      <c r="I1579" s="308" t="s">
        <v>1</v>
      </c>
      <c r="J1579" s="390">
        <f>' MARCHE 2 CVC'!D2235</f>
        <v>0</v>
      </c>
      <c r="L1579" s="386">
        <f>Tableau1[[#This Row],[Quantitatif]]*Tableau1[[#This Row],[Prix HT]]</f>
        <v>0</v>
      </c>
    </row>
    <row r="1580" spans="1:12" ht="26.4" x14ac:dyDescent="0.3">
      <c r="A1580">
        <v>1577</v>
      </c>
      <c r="B1580" s="294" t="s">
        <v>3586</v>
      </c>
      <c r="C1580" s="295" t="s">
        <v>1444</v>
      </c>
      <c r="D1580" s="300" t="s">
        <v>1445</v>
      </c>
      <c r="E1580" s="311"/>
      <c r="G1580" s="309" t="s">
        <v>3111</v>
      </c>
      <c r="H1580" s="308" t="s">
        <v>40</v>
      </c>
      <c r="I1580" s="308" t="s">
        <v>1</v>
      </c>
      <c r="J1580" s="390">
        <f>' MARCHE 2 CVC'!D2236</f>
        <v>0</v>
      </c>
      <c r="L1580" s="386">
        <f>Tableau1[[#This Row],[Quantitatif]]*Tableau1[[#This Row],[Prix HT]]</f>
        <v>0</v>
      </c>
    </row>
    <row r="1581" spans="1:12" ht="26.4" x14ac:dyDescent="0.3">
      <c r="A1581">
        <v>1578</v>
      </c>
      <c r="B1581" s="294" t="s">
        <v>3586</v>
      </c>
      <c r="C1581" s="295" t="s">
        <v>1444</v>
      </c>
      <c r="D1581" s="300" t="s">
        <v>1445</v>
      </c>
      <c r="E1581" s="311"/>
      <c r="G1581" s="309" t="s">
        <v>3112</v>
      </c>
      <c r="H1581" s="308" t="s">
        <v>41</v>
      </c>
      <c r="I1581" s="308" t="s">
        <v>1</v>
      </c>
      <c r="J1581" s="390">
        <f>' MARCHE 2 CVC'!D2237</f>
        <v>0</v>
      </c>
      <c r="L1581" s="386">
        <f>Tableau1[[#This Row],[Quantitatif]]*Tableau1[[#This Row],[Prix HT]]</f>
        <v>0</v>
      </c>
    </row>
    <row r="1582" spans="1:12" ht="26.4" x14ac:dyDescent="0.3">
      <c r="A1582">
        <v>1579</v>
      </c>
      <c r="B1582" s="294" t="s">
        <v>3586</v>
      </c>
      <c r="C1582" s="295" t="s">
        <v>1444</v>
      </c>
      <c r="D1582" s="300" t="s">
        <v>1445</v>
      </c>
      <c r="E1582" s="311"/>
      <c r="G1582" s="309" t="s">
        <v>3113</v>
      </c>
      <c r="H1582" s="308" t="s">
        <v>42</v>
      </c>
      <c r="I1582" s="308" t="s">
        <v>1</v>
      </c>
      <c r="J1582" s="390">
        <f>' MARCHE 2 CVC'!D2238</f>
        <v>0</v>
      </c>
      <c r="L1582" s="386">
        <f>Tableau1[[#This Row],[Quantitatif]]*Tableau1[[#This Row],[Prix HT]]</f>
        <v>0</v>
      </c>
    </row>
    <row r="1583" spans="1:12" ht="26.4" x14ac:dyDescent="0.3">
      <c r="A1583">
        <v>1580</v>
      </c>
      <c r="B1583" s="294" t="s">
        <v>3586</v>
      </c>
      <c r="C1583" s="295" t="s">
        <v>1444</v>
      </c>
      <c r="D1583" s="300" t="s">
        <v>1445</v>
      </c>
      <c r="E1583" s="311"/>
      <c r="G1583" s="309" t="s">
        <v>3114</v>
      </c>
      <c r="H1583" s="308" t="s">
        <v>43</v>
      </c>
      <c r="I1583" s="308" t="s">
        <v>1</v>
      </c>
      <c r="J1583" s="390">
        <f>' MARCHE 2 CVC'!D2239</f>
        <v>0</v>
      </c>
      <c r="L1583" s="386">
        <f>Tableau1[[#This Row],[Quantitatif]]*Tableau1[[#This Row],[Prix HT]]</f>
        <v>0</v>
      </c>
    </row>
    <row r="1584" spans="1:12" ht="26.4" x14ac:dyDescent="0.3">
      <c r="A1584">
        <v>1581</v>
      </c>
      <c r="B1584" s="294" t="s">
        <v>3586</v>
      </c>
      <c r="C1584" s="295" t="s">
        <v>1444</v>
      </c>
      <c r="D1584" s="300" t="s">
        <v>1196</v>
      </c>
      <c r="E1584" s="311"/>
      <c r="G1584" s="313" t="s">
        <v>3117</v>
      </c>
      <c r="H1584" s="299" t="s">
        <v>58</v>
      </c>
      <c r="I1584" s="314" t="s">
        <v>1</v>
      </c>
      <c r="J1584" s="391">
        <f>' MARCHE 2 CVC'!D2242</f>
        <v>0</v>
      </c>
      <c r="L1584" s="386">
        <f>Tableau1[[#This Row],[Quantitatif]]*Tableau1[[#This Row],[Prix HT]]</f>
        <v>0</v>
      </c>
    </row>
    <row r="1585" spans="1:12" ht="26.4" x14ac:dyDescent="0.3">
      <c r="A1585">
        <v>1582</v>
      </c>
      <c r="B1585" s="294" t="s">
        <v>3586</v>
      </c>
      <c r="C1585" s="295" t="s">
        <v>1444</v>
      </c>
      <c r="D1585" s="300" t="s">
        <v>1196</v>
      </c>
      <c r="E1585" s="311"/>
      <c r="G1585" s="313" t="s">
        <v>3108</v>
      </c>
      <c r="H1585" s="299" t="s">
        <v>59</v>
      </c>
      <c r="I1585" s="314" t="s">
        <v>1</v>
      </c>
      <c r="J1585" s="391">
        <f>' MARCHE 2 CVC'!D2243</f>
        <v>0</v>
      </c>
      <c r="L1585" s="386">
        <f>Tableau1[[#This Row],[Quantitatif]]*Tableau1[[#This Row],[Prix HT]]</f>
        <v>0</v>
      </c>
    </row>
    <row r="1586" spans="1:12" ht="26.4" x14ac:dyDescent="0.3">
      <c r="A1586">
        <v>1583</v>
      </c>
      <c r="B1586" s="294" t="s">
        <v>3586</v>
      </c>
      <c r="C1586" s="295" t="s">
        <v>1444</v>
      </c>
      <c r="D1586" s="300" t="s">
        <v>1196</v>
      </c>
      <c r="E1586" s="311"/>
      <c r="G1586" s="313" t="s">
        <v>3118</v>
      </c>
      <c r="H1586" s="299" t="s">
        <v>60</v>
      </c>
      <c r="I1586" s="314" t="s">
        <v>1</v>
      </c>
      <c r="J1586" s="391">
        <f>' MARCHE 2 CVC'!D2244</f>
        <v>0</v>
      </c>
      <c r="L1586" s="386">
        <f>Tableau1[[#This Row],[Quantitatif]]*Tableau1[[#This Row],[Prix HT]]</f>
        <v>0</v>
      </c>
    </row>
    <row r="1587" spans="1:12" ht="26.4" x14ac:dyDescent="0.3">
      <c r="A1587">
        <v>1584</v>
      </c>
      <c r="B1587" s="294" t="s">
        <v>3586</v>
      </c>
      <c r="C1587" s="295" t="s">
        <v>1444</v>
      </c>
      <c r="D1587" s="300" t="s">
        <v>1196</v>
      </c>
      <c r="E1587" s="311"/>
      <c r="G1587" s="313" t="s">
        <v>3119</v>
      </c>
      <c r="H1587" s="299" t="s">
        <v>75</v>
      </c>
      <c r="I1587" s="314" t="s">
        <v>1</v>
      </c>
      <c r="J1587" s="391">
        <f>' MARCHE 2 CVC'!D2245</f>
        <v>0</v>
      </c>
      <c r="L1587" s="386">
        <f>Tableau1[[#This Row],[Quantitatif]]*Tableau1[[#This Row],[Prix HT]]</f>
        <v>0</v>
      </c>
    </row>
    <row r="1588" spans="1:12" ht="26.4" x14ac:dyDescent="0.3">
      <c r="A1588">
        <v>1585</v>
      </c>
      <c r="B1588" s="294" t="s">
        <v>3586</v>
      </c>
      <c r="C1588" s="295" t="s">
        <v>1444</v>
      </c>
      <c r="D1588" s="300" t="s">
        <v>1196</v>
      </c>
      <c r="E1588" s="311"/>
      <c r="G1588" s="313" t="s">
        <v>3120</v>
      </c>
      <c r="H1588" s="299" t="s">
        <v>76</v>
      </c>
      <c r="I1588" s="314" t="s">
        <v>1</v>
      </c>
      <c r="J1588" s="391">
        <f>' MARCHE 2 CVC'!D2246</f>
        <v>0</v>
      </c>
      <c r="L1588" s="386">
        <f>Tableau1[[#This Row],[Quantitatif]]*Tableau1[[#This Row],[Prix HT]]</f>
        <v>0</v>
      </c>
    </row>
    <row r="1589" spans="1:12" ht="26.4" x14ac:dyDescent="0.3">
      <c r="A1589">
        <v>1587</v>
      </c>
      <c r="B1589" s="294" t="s">
        <v>3586</v>
      </c>
      <c r="C1589" s="295" t="s">
        <v>1444</v>
      </c>
      <c r="D1589" s="300" t="s">
        <v>1446</v>
      </c>
      <c r="E1589" s="311"/>
      <c r="G1589" s="313" t="s">
        <v>3122</v>
      </c>
      <c r="H1589" s="313" t="s">
        <v>489</v>
      </c>
      <c r="I1589" s="314" t="s">
        <v>1</v>
      </c>
      <c r="J1589" s="391">
        <f>' MARCHE 2 CVC'!D2250</f>
        <v>0</v>
      </c>
      <c r="L1589" s="386">
        <f>Tableau1[[#This Row],[Quantitatif]]*Tableau1[[#This Row],[Prix HT]]</f>
        <v>0</v>
      </c>
    </row>
    <row r="1590" spans="1:12" ht="26.4" x14ac:dyDescent="0.3">
      <c r="A1590">
        <v>1588</v>
      </c>
      <c r="B1590" s="294" t="s">
        <v>3586</v>
      </c>
      <c r="C1590" s="295" t="s">
        <v>1444</v>
      </c>
      <c r="D1590" s="300" t="s">
        <v>1446</v>
      </c>
      <c r="E1590" s="311"/>
      <c r="G1590" s="313" t="s">
        <v>3109</v>
      </c>
      <c r="H1590" s="313" t="s">
        <v>490</v>
      </c>
      <c r="I1590" s="314" t="s">
        <v>1</v>
      </c>
      <c r="J1590" s="391">
        <f>' MARCHE 2 CVC'!D2251</f>
        <v>0</v>
      </c>
      <c r="L1590" s="386">
        <f>Tableau1[[#This Row],[Quantitatif]]*Tableau1[[#This Row],[Prix HT]]</f>
        <v>0</v>
      </c>
    </row>
    <row r="1591" spans="1:12" ht="26.4" x14ac:dyDescent="0.3">
      <c r="A1591">
        <v>1589</v>
      </c>
      <c r="B1591" s="294" t="s">
        <v>3586</v>
      </c>
      <c r="C1591" s="295" t="s">
        <v>1454</v>
      </c>
      <c r="D1591" s="300" t="s">
        <v>1452</v>
      </c>
      <c r="E1591" s="311"/>
      <c r="G1591" s="298" t="s">
        <v>3100</v>
      </c>
      <c r="H1591" s="298" t="s">
        <v>1202</v>
      </c>
      <c r="I1591" s="298" t="s">
        <v>1</v>
      </c>
      <c r="J1591" s="393">
        <f>' MARCHE 2 CVC'!D2256</f>
        <v>0</v>
      </c>
      <c r="L1591" s="386">
        <f>Tableau1[[#This Row],[Quantitatif]]*Tableau1[[#This Row],[Prix HT]]</f>
        <v>0</v>
      </c>
    </row>
    <row r="1592" spans="1:12" ht="26.4" x14ac:dyDescent="0.3">
      <c r="A1592">
        <v>1590</v>
      </c>
      <c r="B1592" s="294" t="s">
        <v>3586</v>
      </c>
      <c r="C1592" s="295" t="s">
        <v>1454</v>
      </c>
      <c r="D1592" s="300" t="s">
        <v>1452</v>
      </c>
      <c r="E1592" s="311"/>
      <c r="G1592" s="298" t="s">
        <v>3101</v>
      </c>
      <c r="H1592" s="298" t="s">
        <v>1203</v>
      </c>
      <c r="I1592" s="298" t="s">
        <v>1</v>
      </c>
      <c r="J1592" s="393">
        <f>' MARCHE 2 CVC'!D2257</f>
        <v>0</v>
      </c>
      <c r="L1592" s="386">
        <f>Tableau1[[#This Row],[Quantitatif]]*Tableau1[[#This Row],[Prix HT]]</f>
        <v>0</v>
      </c>
    </row>
    <row r="1593" spans="1:12" ht="26.4" x14ac:dyDescent="0.3">
      <c r="A1593">
        <v>1591</v>
      </c>
      <c r="B1593" s="294" t="s">
        <v>3586</v>
      </c>
      <c r="C1593" s="295" t="s">
        <v>1454</v>
      </c>
      <c r="D1593" s="300" t="s">
        <v>1452</v>
      </c>
      <c r="E1593" s="311"/>
      <c r="G1593" s="298" t="s">
        <v>3102</v>
      </c>
      <c r="H1593" s="298" t="s">
        <v>1204</v>
      </c>
      <c r="I1593" s="298" t="s">
        <v>1</v>
      </c>
      <c r="J1593" s="393">
        <f>' MARCHE 2 CVC'!D2258</f>
        <v>0</v>
      </c>
      <c r="L1593" s="386">
        <f>Tableau1[[#This Row],[Quantitatif]]*Tableau1[[#This Row],[Prix HT]]</f>
        <v>0</v>
      </c>
    </row>
    <row r="1594" spans="1:12" ht="26.4" x14ac:dyDescent="0.3">
      <c r="A1594">
        <v>1592</v>
      </c>
      <c r="B1594" s="294" t="s">
        <v>3586</v>
      </c>
      <c r="C1594" s="295" t="s">
        <v>1454</v>
      </c>
      <c r="D1594" s="300" t="s">
        <v>1452</v>
      </c>
      <c r="E1594" s="311"/>
      <c r="G1594" s="298" t="s">
        <v>3103</v>
      </c>
      <c r="H1594" s="298" t="s">
        <v>1205</v>
      </c>
      <c r="I1594" s="298" t="s">
        <v>1</v>
      </c>
      <c r="J1594" s="393">
        <f>' MARCHE 2 CVC'!D2259</f>
        <v>0</v>
      </c>
      <c r="L1594" s="386">
        <f>Tableau1[[#This Row],[Quantitatif]]*Tableau1[[#This Row],[Prix HT]]</f>
        <v>0</v>
      </c>
    </row>
    <row r="1595" spans="1:12" ht="26.4" x14ac:dyDescent="0.3">
      <c r="A1595">
        <v>1593</v>
      </c>
      <c r="B1595" s="294" t="s">
        <v>3586</v>
      </c>
      <c r="C1595" s="295" t="s">
        <v>1454</v>
      </c>
      <c r="D1595" s="300" t="s">
        <v>1452</v>
      </c>
      <c r="E1595" s="311"/>
      <c r="G1595" s="298" t="s">
        <v>3104</v>
      </c>
      <c r="H1595" s="298" t="s">
        <v>1206</v>
      </c>
      <c r="I1595" s="298" t="s">
        <v>1</v>
      </c>
      <c r="J1595" s="393">
        <f>' MARCHE 2 CVC'!D2260</f>
        <v>0</v>
      </c>
      <c r="L1595" s="386">
        <f>Tableau1[[#This Row],[Quantitatif]]*Tableau1[[#This Row],[Prix HT]]</f>
        <v>0</v>
      </c>
    </row>
    <row r="1596" spans="1:12" ht="26.4" x14ac:dyDescent="0.3">
      <c r="A1596">
        <v>1594</v>
      </c>
      <c r="B1596" s="294" t="s">
        <v>3586</v>
      </c>
      <c r="C1596" s="295" t="s">
        <v>1454</v>
      </c>
      <c r="D1596" s="300" t="s">
        <v>1452</v>
      </c>
      <c r="E1596" s="311"/>
      <c r="G1596" s="298" t="s">
        <v>3105</v>
      </c>
      <c r="H1596" s="298" t="s">
        <v>1207</v>
      </c>
      <c r="I1596" s="298" t="s">
        <v>1</v>
      </c>
      <c r="J1596" s="393">
        <f>' MARCHE 2 CVC'!D2261</f>
        <v>0</v>
      </c>
      <c r="L1596" s="386">
        <f>Tableau1[[#This Row],[Quantitatif]]*Tableau1[[#This Row],[Prix HT]]</f>
        <v>0</v>
      </c>
    </row>
    <row r="1597" spans="1:12" ht="105.6" x14ac:dyDescent="0.3">
      <c r="A1597">
        <v>1595</v>
      </c>
      <c r="B1597" s="294" t="s">
        <v>3586</v>
      </c>
      <c r="C1597" s="295" t="s">
        <v>1454</v>
      </c>
      <c r="D1597" s="300" t="s">
        <v>1453</v>
      </c>
      <c r="E1597" s="311" t="s">
        <v>1455</v>
      </c>
      <c r="G1597" s="298" t="s">
        <v>3088</v>
      </c>
      <c r="H1597" s="298" t="s">
        <v>1208</v>
      </c>
      <c r="I1597" s="298" t="s">
        <v>1</v>
      </c>
      <c r="J1597" s="393">
        <f>' MARCHE 2 CVC'!D2264</f>
        <v>0</v>
      </c>
      <c r="L1597" s="386">
        <f>Tableau1[[#This Row],[Quantitatif]]*Tableau1[[#This Row],[Prix HT]]</f>
        <v>0</v>
      </c>
    </row>
    <row r="1598" spans="1:12" ht="105.6" x14ac:dyDescent="0.3">
      <c r="A1598">
        <v>1596</v>
      </c>
      <c r="B1598" s="294" t="s">
        <v>3586</v>
      </c>
      <c r="C1598" s="295" t="s">
        <v>1454</v>
      </c>
      <c r="D1598" s="300" t="s">
        <v>1453</v>
      </c>
      <c r="E1598" s="311" t="s">
        <v>1455</v>
      </c>
      <c r="G1598" s="298" t="s">
        <v>3089</v>
      </c>
      <c r="H1598" s="298" t="s">
        <v>1209</v>
      </c>
      <c r="I1598" s="298" t="s">
        <v>1</v>
      </c>
      <c r="J1598" s="393">
        <f>' MARCHE 2 CVC'!D2265</f>
        <v>0</v>
      </c>
      <c r="L1598" s="386">
        <f>Tableau1[[#This Row],[Quantitatif]]*Tableau1[[#This Row],[Prix HT]]</f>
        <v>0</v>
      </c>
    </row>
    <row r="1599" spans="1:12" ht="105.6" x14ac:dyDescent="0.3">
      <c r="A1599">
        <v>1597</v>
      </c>
      <c r="B1599" s="294" t="s">
        <v>3586</v>
      </c>
      <c r="C1599" s="295" t="s">
        <v>1454</v>
      </c>
      <c r="D1599" s="300" t="s">
        <v>1453</v>
      </c>
      <c r="E1599" s="311" t="s">
        <v>1455</v>
      </c>
      <c r="G1599" s="298" t="s">
        <v>3090</v>
      </c>
      <c r="H1599" s="298" t="s">
        <v>1210</v>
      </c>
      <c r="I1599" s="298" t="s">
        <v>1</v>
      </c>
      <c r="J1599" s="393">
        <f>' MARCHE 2 CVC'!D2266</f>
        <v>0</v>
      </c>
      <c r="L1599" s="386">
        <f>Tableau1[[#This Row],[Quantitatif]]*Tableau1[[#This Row],[Prix HT]]</f>
        <v>0</v>
      </c>
    </row>
    <row r="1600" spans="1:12" ht="105.6" x14ac:dyDescent="0.3">
      <c r="A1600">
        <v>1598</v>
      </c>
      <c r="B1600" s="294" t="s">
        <v>3586</v>
      </c>
      <c r="C1600" s="295" t="s">
        <v>1454</v>
      </c>
      <c r="D1600" s="300" t="s">
        <v>1453</v>
      </c>
      <c r="E1600" s="311" t="s">
        <v>1455</v>
      </c>
      <c r="G1600" s="298" t="s">
        <v>3091</v>
      </c>
      <c r="H1600" s="298" t="s">
        <v>1211</v>
      </c>
      <c r="I1600" s="298" t="s">
        <v>1</v>
      </c>
      <c r="J1600" s="393">
        <f>' MARCHE 2 CVC'!D2267</f>
        <v>0</v>
      </c>
      <c r="L1600" s="386">
        <f>Tableau1[[#This Row],[Quantitatif]]*Tableau1[[#This Row],[Prix HT]]</f>
        <v>0</v>
      </c>
    </row>
    <row r="1601" spans="1:12" ht="105.6" x14ac:dyDescent="0.3">
      <c r="A1601">
        <v>1599</v>
      </c>
      <c r="B1601" s="294" t="s">
        <v>3586</v>
      </c>
      <c r="C1601" s="295" t="s">
        <v>1454</v>
      </c>
      <c r="D1601" s="300" t="s">
        <v>1453</v>
      </c>
      <c r="E1601" s="311" t="s">
        <v>1455</v>
      </c>
      <c r="G1601" s="298" t="s">
        <v>3092</v>
      </c>
      <c r="H1601" s="298" t="s">
        <v>1212</v>
      </c>
      <c r="I1601" s="298" t="s">
        <v>1</v>
      </c>
      <c r="J1601" s="393">
        <f>' MARCHE 2 CVC'!D2268</f>
        <v>0</v>
      </c>
      <c r="L1601" s="386">
        <f>Tableau1[[#This Row],[Quantitatif]]*Tableau1[[#This Row],[Prix HT]]</f>
        <v>0</v>
      </c>
    </row>
    <row r="1602" spans="1:12" ht="105.6" x14ac:dyDescent="0.3">
      <c r="A1602">
        <v>1600</v>
      </c>
      <c r="B1602" s="294" t="s">
        <v>3586</v>
      </c>
      <c r="C1602" s="295" t="s">
        <v>1454</v>
      </c>
      <c r="D1602" s="300" t="s">
        <v>1453</v>
      </c>
      <c r="E1602" s="311" t="s">
        <v>1455</v>
      </c>
      <c r="G1602" s="298" t="s">
        <v>3093</v>
      </c>
      <c r="H1602" s="427" t="s">
        <v>1213</v>
      </c>
      <c r="I1602" s="298" t="s">
        <v>1</v>
      </c>
      <c r="J1602" s="393">
        <f>' MARCHE 2 CVC'!D2269</f>
        <v>0</v>
      </c>
      <c r="L1602" s="386">
        <f>Tableau1[[#This Row],[Quantitatif]]*Tableau1[[#This Row],[Prix HT]]</f>
        <v>0</v>
      </c>
    </row>
    <row r="1603" spans="1:12" ht="105.6" x14ac:dyDescent="0.3">
      <c r="A1603">
        <v>1601</v>
      </c>
      <c r="B1603" s="294" t="s">
        <v>3586</v>
      </c>
      <c r="C1603" s="295" t="s">
        <v>1454</v>
      </c>
      <c r="D1603" s="300" t="s">
        <v>1453</v>
      </c>
      <c r="E1603" s="311" t="s">
        <v>1455</v>
      </c>
      <c r="G1603" s="373" t="s">
        <v>3087</v>
      </c>
      <c r="H1603" s="422"/>
      <c r="I1603" s="373"/>
      <c r="J1603" s="406">
        <f>' MARCHE 2 CVC'!D2270</f>
        <v>0</v>
      </c>
      <c r="L1603" s="386">
        <f>Tableau1[[#This Row],[Quantitatif]]*Tableau1[[#This Row],[Prix HT]]</f>
        <v>0</v>
      </c>
    </row>
    <row r="1604" spans="1:12" ht="105.6" x14ac:dyDescent="0.3">
      <c r="A1604">
        <v>1602</v>
      </c>
      <c r="B1604" s="294" t="s">
        <v>3586</v>
      </c>
      <c r="C1604" s="295" t="s">
        <v>1454</v>
      </c>
      <c r="D1604" s="300" t="s">
        <v>1453</v>
      </c>
      <c r="E1604" s="311" t="s">
        <v>1451</v>
      </c>
      <c r="G1604" s="298" t="s">
        <v>3094</v>
      </c>
      <c r="H1604" s="298" t="s">
        <v>1208</v>
      </c>
      <c r="I1604" s="298" t="s">
        <v>1</v>
      </c>
      <c r="J1604" s="393">
        <f>' MARCHE 2 CVC'!D2271</f>
        <v>0</v>
      </c>
      <c r="L1604" s="386">
        <f>Tableau1[[#This Row],[Quantitatif]]*Tableau1[[#This Row],[Prix HT]]</f>
        <v>0</v>
      </c>
    </row>
    <row r="1605" spans="1:12" ht="105.6" x14ac:dyDescent="0.3">
      <c r="A1605">
        <v>1603</v>
      </c>
      <c r="B1605" s="294" t="s">
        <v>3586</v>
      </c>
      <c r="C1605" s="295" t="s">
        <v>1454</v>
      </c>
      <c r="D1605" s="300" t="s">
        <v>1453</v>
      </c>
      <c r="E1605" s="311" t="s">
        <v>1451</v>
      </c>
      <c r="G1605" s="298" t="s">
        <v>3095</v>
      </c>
      <c r="H1605" s="298" t="s">
        <v>1209</v>
      </c>
      <c r="I1605" s="298" t="s">
        <v>1</v>
      </c>
      <c r="J1605" s="393">
        <f>' MARCHE 2 CVC'!D2272</f>
        <v>0</v>
      </c>
      <c r="L1605" s="386">
        <f>Tableau1[[#This Row],[Quantitatif]]*Tableau1[[#This Row],[Prix HT]]</f>
        <v>0</v>
      </c>
    </row>
    <row r="1606" spans="1:12" ht="105.6" x14ac:dyDescent="0.3">
      <c r="A1606">
        <v>1604</v>
      </c>
      <c r="B1606" s="294" t="s">
        <v>3586</v>
      </c>
      <c r="C1606" s="295" t="s">
        <v>1454</v>
      </c>
      <c r="D1606" s="300" t="s">
        <v>1453</v>
      </c>
      <c r="E1606" s="311" t="s">
        <v>1451</v>
      </c>
      <c r="G1606" s="298" t="s">
        <v>3096</v>
      </c>
      <c r="H1606" s="298" t="s">
        <v>1210</v>
      </c>
      <c r="I1606" s="298" t="s">
        <v>1</v>
      </c>
      <c r="J1606" s="393">
        <f>' MARCHE 2 CVC'!D2273</f>
        <v>0</v>
      </c>
      <c r="L1606" s="386">
        <f>Tableau1[[#This Row],[Quantitatif]]*Tableau1[[#This Row],[Prix HT]]</f>
        <v>0</v>
      </c>
    </row>
    <row r="1607" spans="1:12" ht="105.6" x14ac:dyDescent="0.3">
      <c r="A1607">
        <v>1605</v>
      </c>
      <c r="B1607" s="294" t="s">
        <v>3586</v>
      </c>
      <c r="C1607" s="295" t="s">
        <v>1454</v>
      </c>
      <c r="D1607" s="300" t="s">
        <v>1453</v>
      </c>
      <c r="E1607" s="311" t="s">
        <v>1451</v>
      </c>
      <c r="G1607" s="298" t="s">
        <v>3097</v>
      </c>
      <c r="H1607" s="298" t="s">
        <v>1211</v>
      </c>
      <c r="I1607" s="298" t="s">
        <v>1</v>
      </c>
      <c r="J1607" s="393">
        <f>' MARCHE 2 CVC'!D2274</f>
        <v>0</v>
      </c>
      <c r="L1607" s="386">
        <f>Tableau1[[#This Row],[Quantitatif]]*Tableau1[[#This Row],[Prix HT]]</f>
        <v>0</v>
      </c>
    </row>
    <row r="1608" spans="1:12" ht="105.6" x14ac:dyDescent="0.3">
      <c r="A1608">
        <v>1606</v>
      </c>
      <c r="B1608" s="294" t="s">
        <v>3586</v>
      </c>
      <c r="C1608" s="295" t="s">
        <v>1454</v>
      </c>
      <c r="D1608" s="300" t="s">
        <v>1453</v>
      </c>
      <c r="E1608" s="311" t="s">
        <v>1451</v>
      </c>
      <c r="G1608" s="298" t="s">
        <v>3098</v>
      </c>
      <c r="H1608" s="298" t="s">
        <v>1212</v>
      </c>
      <c r="I1608" s="298" t="s">
        <v>1</v>
      </c>
      <c r="J1608" s="393">
        <f>' MARCHE 2 CVC'!D2275</f>
        <v>0</v>
      </c>
      <c r="L1608" s="386">
        <f>Tableau1[[#This Row],[Quantitatif]]*Tableau1[[#This Row],[Prix HT]]</f>
        <v>0</v>
      </c>
    </row>
    <row r="1609" spans="1:12" ht="105.6" x14ac:dyDescent="0.3">
      <c r="A1609">
        <v>1607</v>
      </c>
      <c r="B1609" s="294" t="s">
        <v>3586</v>
      </c>
      <c r="C1609" s="295" t="s">
        <v>1454</v>
      </c>
      <c r="D1609" s="300" t="s">
        <v>1453</v>
      </c>
      <c r="E1609" s="311" t="s">
        <v>1451</v>
      </c>
      <c r="G1609" s="298" t="s">
        <v>3099</v>
      </c>
      <c r="H1609" s="298" t="s">
        <v>1213</v>
      </c>
      <c r="I1609" s="298" t="s">
        <v>1</v>
      </c>
      <c r="J1609" s="393">
        <f>' MARCHE 2 CVC'!D2276</f>
        <v>0</v>
      </c>
      <c r="L1609" s="386">
        <f>Tableau1[[#This Row],[Quantitatif]]*Tableau1[[#This Row],[Prix HT]]</f>
        <v>0</v>
      </c>
    </row>
    <row r="1610" spans="1:12" ht="26.4" x14ac:dyDescent="0.3">
      <c r="A1610">
        <v>1608</v>
      </c>
      <c r="B1610" s="294" t="s">
        <v>3586</v>
      </c>
      <c r="C1610" s="295" t="s">
        <v>1443</v>
      </c>
      <c r="D1610" s="300" t="s">
        <v>1197</v>
      </c>
      <c r="E1610" s="311"/>
      <c r="G1610" s="374" t="s">
        <v>3082</v>
      </c>
      <c r="H1610" s="304" t="s">
        <v>1199</v>
      </c>
      <c r="I1610" s="346" t="s">
        <v>8</v>
      </c>
      <c r="J1610" s="393">
        <f>' MARCHE 2 CVC'!D2281</f>
        <v>0</v>
      </c>
      <c r="L1610" s="386">
        <f>Tableau1[[#This Row],[Quantitatif]]*Tableau1[[#This Row],[Prix HT]]</f>
        <v>0</v>
      </c>
    </row>
    <row r="1611" spans="1:12" ht="26.4" x14ac:dyDescent="0.3">
      <c r="A1611">
        <v>1609</v>
      </c>
      <c r="B1611" s="294" t="s">
        <v>3586</v>
      </c>
      <c r="C1611" s="295" t="s">
        <v>1443</v>
      </c>
      <c r="D1611" s="300" t="s">
        <v>1197</v>
      </c>
      <c r="E1611" s="311"/>
      <c r="G1611" s="374" t="s">
        <v>3083</v>
      </c>
      <c r="H1611" s="304" t="s">
        <v>1200</v>
      </c>
      <c r="I1611" s="299" t="s">
        <v>8</v>
      </c>
      <c r="J1611" s="393">
        <f>' MARCHE 2 CVC'!D2282</f>
        <v>0</v>
      </c>
      <c r="L1611" s="386">
        <f>Tableau1[[#This Row],[Quantitatif]]*Tableau1[[#This Row],[Prix HT]]</f>
        <v>0</v>
      </c>
    </row>
  </sheetData>
  <phoneticPr fontId="35"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 MARCHE 2 CVC</vt:lpstr>
      <vt:lpstr>HORS BORDEREAU</vt:lpstr>
      <vt:lpstr>DQE</vt:lpstr>
      <vt:lpstr>' MARCHE 2 CVC'!Impression_des_titres</vt:lpstr>
      <vt:lpstr>' MARCHE 2 CVC'!Zone_d_impression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DHELLEMME Sarah 228138</cp:lastModifiedBy>
  <cp:lastPrinted>2021-08-05T11:53:44Z</cp:lastPrinted>
  <dcterms:created xsi:type="dcterms:W3CDTF">2016-12-01T14:56:50Z</dcterms:created>
  <dcterms:modified xsi:type="dcterms:W3CDTF">2026-07-16T07:30:58Z</dcterms:modified>
</cp:coreProperties>
</file>